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ANEXO III-A" sheetId="21" r:id="rId1"/>
  </sheets>
  <externalReferences>
    <externalReference r:id="rId2"/>
  </externalReferences>
  <definedNames>
    <definedName name="_xlnm._FilterDatabase" localSheetId="0" hidden="1">'ANEXO III-A'!$A$6:$BK$359</definedName>
    <definedName name="_xlnm.Print_Area" localSheetId="0">'ANEXO III-A'!$H$1:$BI$351</definedName>
    <definedName name="SemanaTerminando" localSheetId="0">[1]materiais!#REF!</definedName>
    <definedName name="SemanaTerminando">[1]materiais!#REF!</definedName>
    <definedName name="_xlnm.Print_Titles" localSheetId="0">'ANEXO III-A'!$1:$6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<sst xmlns="http://schemas.openxmlformats.org/spreadsheetml/2006/main" count="579" uniqueCount="210">
  <si>
    <t xml:space="preserve"> </t>
  </si>
  <si>
    <t>ITEM</t>
  </si>
  <si>
    <t>DESCRIÇÃO</t>
  </si>
  <si>
    <t>QUANTIDADE</t>
  </si>
  <si>
    <t>RJR-1</t>
  </si>
  <si>
    <t>OBRAS DE REFORÇO DO CAIS 1 E DO CAIS 2</t>
  </si>
  <si>
    <t>CD-1</t>
  </si>
  <si>
    <t>1.</t>
  </si>
  <si>
    <t>SERVIÇOS PRELIMINARES</t>
  </si>
  <si>
    <t>1.1</t>
  </si>
  <si>
    <t>CANTEIRO, MOBILIZAÇÃO E DESMOBILIZAÇÃO</t>
  </si>
  <si>
    <t>1.1.1</t>
  </si>
  <si>
    <t>Instalação de Canteiro</t>
  </si>
  <si>
    <t>Conj.</t>
  </si>
  <si>
    <t>1.1.2</t>
  </si>
  <si>
    <t xml:space="preserve">Mobilização de equipe da obra </t>
  </si>
  <si>
    <t>1.1.3</t>
  </si>
  <si>
    <t xml:space="preserve">Desmobilização de equipe da obra </t>
  </si>
  <si>
    <t>1.2</t>
  </si>
  <si>
    <t>PROJETOS</t>
  </si>
  <si>
    <t>1.2.1</t>
  </si>
  <si>
    <t>Elaboração de projeto executivo</t>
  </si>
  <si>
    <t>1.2.2</t>
  </si>
  <si>
    <t>Gerenciamento/acompanhamento técnico de projeto executivo</t>
  </si>
  <si>
    <t>mês</t>
  </si>
  <si>
    <t>1.3</t>
  </si>
  <si>
    <t>ACOMPANHAMENTO TECNOLÓGICO</t>
  </si>
  <si>
    <t>1.3.1</t>
  </si>
  <si>
    <t>Topografia</t>
  </si>
  <si>
    <t>1.3.2</t>
  </si>
  <si>
    <t xml:space="preserve">CONTROLE TECNOLÓGICO </t>
  </si>
  <si>
    <t>1.3.2.1</t>
  </si>
  <si>
    <t>Controle tecnológico de obras em concreto armado, considerando-se apenas o controle do concreto e constando de coleta, moldagem e capeamento de corpos de prova, transporte até 50Km, ensaios de resistência à compressão aos 28 dias e "slump test", medido por m3 de concreto colocado nas formas.</t>
  </si>
  <si>
    <t>m3</t>
  </si>
  <si>
    <t>1.3.2.2</t>
  </si>
  <si>
    <t>Remate e capeamento de corpo de prova, exclusive o transporte.</t>
  </si>
  <si>
    <t>un</t>
  </si>
  <si>
    <t>1.3.2.3</t>
  </si>
  <si>
    <t>Ensaio de resistência à compressão de corpo de prova cilíndrico (15x30)cm, exclusive o transporte.</t>
  </si>
  <si>
    <t>1.3.2.4</t>
  </si>
  <si>
    <t>Ensaio normal completo - cimento CP (MB-1)</t>
  </si>
  <si>
    <t>1.3.2.5</t>
  </si>
  <si>
    <t>Ensaio químico completo de cimento</t>
  </si>
  <si>
    <t>1.3.2.6</t>
  </si>
  <si>
    <t>Ensaio de amostra de areia</t>
  </si>
  <si>
    <t>1.3.2.7</t>
  </si>
  <si>
    <t>Ensaio de amostra de material pétreo</t>
  </si>
  <si>
    <t>1.3.2.8</t>
  </si>
  <si>
    <t>Ensaio de resistencia a compressao simples - concreto.</t>
  </si>
  <si>
    <t xml:space="preserve">UN </t>
  </si>
  <si>
    <t>1.3.2.9</t>
  </si>
  <si>
    <t>Ensaio de resistencia a tracao na flexao de concreto.</t>
  </si>
  <si>
    <t>1.3.2.10</t>
  </si>
  <si>
    <t>1.3.2.11</t>
  </si>
  <si>
    <t>Ensaio de recebimento e aceitacao de agregado graudo</t>
  </si>
  <si>
    <t>UN</t>
  </si>
  <si>
    <t>1.3.2.12</t>
  </si>
  <si>
    <t>Ensaio de amostra de areia.</t>
  </si>
  <si>
    <t>1.3.2.13</t>
  </si>
  <si>
    <t>Ensaio de amostra de material pétreo.</t>
  </si>
  <si>
    <t>1.3.3</t>
  </si>
  <si>
    <t>Acompanhamento de equipe de mergulhadores</t>
  </si>
  <si>
    <t>1.3.4</t>
  </si>
  <si>
    <t>CONTROLE TECNOLÓGICO DAS ESTACAS</t>
  </si>
  <si>
    <t>1.3.4.1</t>
  </si>
  <si>
    <t>Ensaios de PDR nas estacas de carga</t>
  </si>
  <si>
    <t>unid</t>
  </si>
  <si>
    <t>1.3.4.2</t>
  </si>
  <si>
    <t>Provas de carga dinâmicas nas estacas de carga</t>
  </si>
  <si>
    <t>1.3.4.3</t>
  </si>
  <si>
    <t>Prova de carga estática para 5.000,00KN</t>
  </si>
  <si>
    <t>1.3.4.4</t>
  </si>
  <si>
    <t>Prova de carga estática horizontal para 50,00KN</t>
  </si>
  <si>
    <t>1.3.4.5</t>
  </si>
  <si>
    <t>Prova de carga estática nos tirantes</t>
  </si>
  <si>
    <t>1.3.4.6</t>
  </si>
  <si>
    <t>Prova de carga estática nos cabeços de amarração para a carga horizontal de 3.000,00kN</t>
  </si>
  <si>
    <t>1.3.4.7</t>
  </si>
  <si>
    <t>Monitoração da estrutura existente (Perfuração no muro existente e enrocamento ou rocha para inst. do inclinômetro, instalação do inclinômetro, acompanhamento/leituras e elaboração de relatórios)</t>
  </si>
  <si>
    <t>m</t>
  </si>
  <si>
    <t>1.4</t>
  </si>
  <si>
    <t>GERENCIAMENTO E ADMINISTRAÇÃO</t>
  </si>
  <si>
    <t>1.4.1</t>
  </si>
  <si>
    <t>Administração Local e Manutenção de Canteiro</t>
  </si>
  <si>
    <t xml:space="preserve">mês </t>
  </si>
  <si>
    <t>2.</t>
  </si>
  <si>
    <t>SERVIÇOS DE REFORÇO DO CAIS</t>
  </si>
  <si>
    <t>2.1</t>
  </si>
  <si>
    <t>LIMPEZA E REMOÇÃO DE DETRITOS</t>
  </si>
  <si>
    <t>2.1.1</t>
  </si>
  <si>
    <t>Limpeza e remoção de detritos submersos</t>
  </si>
  <si>
    <t>2.1.2</t>
  </si>
  <si>
    <t>Demolição de piso</t>
  </si>
  <si>
    <t>2.1.3</t>
  </si>
  <si>
    <t>Transporte para bota-fora</t>
  </si>
  <si>
    <t>2.2</t>
  </si>
  <si>
    <t>FUNDAÇÃO</t>
  </si>
  <si>
    <t>2.2.1</t>
  </si>
  <si>
    <t>ESTACAS METÁLICAS</t>
  </si>
  <si>
    <t>2.2.1.1</t>
  </si>
  <si>
    <t>Fornecimento de camisa metálica DN 800</t>
  </si>
  <si>
    <t>2.2.1.2</t>
  </si>
  <si>
    <t>Cravação de camisa metálica DN800, com lâmina d'água ou em solo SPT &lt; 40</t>
  </si>
  <si>
    <t>2.2.1.3</t>
  </si>
  <si>
    <t xml:space="preserve">Escavação e limpesa das camisas metálicas em água ou solo </t>
  </si>
  <si>
    <t>2.2.1.4</t>
  </si>
  <si>
    <t>Arrasamento de camisa metálica, sobre lâmina d'água ou em solo</t>
  </si>
  <si>
    <t>2.2.1.5</t>
  </si>
  <si>
    <t>Perfuração  em rocha muito alterada a sã, para estaca em camisa metálica D=80,00cm</t>
  </si>
  <si>
    <t>2.2.1.6</t>
  </si>
  <si>
    <t>Fornecimento e colocação do concreto submerso, FCK 40MPa</t>
  </si>
  <si>
    <t>2.2.1.7</t>
  </si>
  <si>
    <t>Fornecimento e colocação da armação</t>
  </si>
  <si>
    <t>tf</t>
  </si>
  <si>
    <t>2.2.2</t>
  </si>
  <si>
    <t>2.2.2.1</t>
  </si>
  <si>
    <t>2.2.2.2</t>
  </si>
  <si>
    <t>Perfuração submersa D=40,00 cm em rocha muito alterada a sã</t>
  </si>
  <si>
    <t>2.2.2.3</t>
  </si>
  <si>
    <t>2.2.2.4</t>
  </si>
  <si>
    <t>Fornecimento e colocação da armadura</t>
  </si>
  <si>
    <t>2.2.3</t>
  </si>
  <si>
    <t>TIRANTES DEFINITIVOS PARA 800,00KN</t>
  </si>
  <si>
    <t>2.2.3.1</t>
  </si>
  <si>
    <t>Perfuração no muro existente ou enrocamento - tirantes</t>
  </si>
  <si>
    <t>2.2.3.2</t>
  </si>
  <si>
    <t>Perfuração em solo - tirantes</t>
  </si>
  <si>
    <t>2.2.3.3</t>
  </si>
  <si>
    <t>Perfuração em solo residual ou alterraçõ de rocha - tirantes</t>
  </si>
  <si>
    <t>2.2.3.4</t>
  </si>
  <si>
    <t>Perfuração em rocha muito alterada a sã - tirantes</t>
  </si>
  <si>
    <t>2.2.3.5</t>
  </si>
  <si>
    <t>Protenção dos tirantes</t>
  </si>
  <si>
    <t>2.2.3.6</t>
  </si>
  <si>
    <t>Fornecimento e montagem dos tirantes</t>
  </si>
  <si>
    <t>2.2.3.7</t>
  </si>
  <si>
    <t>Injeçao de nata nos tirantes</t>
  </si>
  <si>
    <t>2.3</t>
  </si>
  <si>
    <t>SUPERESTRUTURA</t>
  </si>
  <si>
    <t>2.3.1</t>
  </si>
  <si>
    <t>Concreto armado</t>
  </si>
  <si>
    <t>2.3.1.1</t>
  </si>
  <si>
    <t xml:space="preserve">Preparo e demolição do topo do muro  </t>
  </si>
  <si>
    <t>2.3.1.2</t>
  </si>
  <si>
    <t>Fornecimento e lançamento do concreto  no local fck=45,00MPa, com microssílica 10% fck = 45 Mpa</t>
  </si>
  <si>
    <t>2.3.1.3</t>
  </si>
  <si>
    <t>Fornecimento e lançamento do concreto  pré - moldado fck=45,00MPa, com microssílica 10% fck = 45 Mpa</t>
  </si>
  <si>
    <t>2.3.1.4</t>
  </si>
  <si>
    <t>Colocação dos elementos pré - moldados</t>
  </si>
  <si>
    <t>2.3.1.5</t>
  </si>
  <si>
    <t>Fornecimento e colocação das formas e contraventamento</t>
  </si>
  <si>
    <t>m2</t>
  </si>
  <si>
    <t>2.3.1.6</t>
  </si>
  <si>
    <t>Fornecimento, corte, dobra e colocação das armaduras</t>
  </si>
  <si>
    <t>2.3.2</t>
  </si>
  <si>
    <t>SUPORTE DA VIGA DO TOPO DO MURO DO CAIS EXISTENTE</t>
  </si>
  <si>
    <t>2.3.2.1</t>
  </si>
  <si>
    <t>Perfuração dos chumbadores da viga do muro - D=10,00cm</t>
  </si>
  <si>
    <t>2.3.2.2</t>
  </si>
  <si>
    <t>Fornecimento e instalação dos chumbadores para 50,00tf</t>
  </si>
  <si>
    <t>3.</t>
  </si>
  <si>
    <t>ACESSÓRIOS</t>
  </si>
  <si>
    <t>3.1</t>
  </si>
  <si>
    <t>Instalação de defensa para impacto de 150,00tf</t>
  </si>
  <si>
    <t>3.2</t>
  </si>
  <si>
    <t>Instalação de cabeços de amarração para 150 t</t>
  </si>
  <si>
    <t>CD-T</t>
  </si>
  <si>
    <t>Custo Total</t>
  </si>
  <si>
    <t>BDI-1</t>
  </si>
  <si>
    <t>Bonificação e Despesas Indiretas</t>
  </si>
  <si>
    <t>VD-T</t>
  </si>
  <si>
    <t>VD-1</t>
  </si>
  <si>
    <t>Valor de Venda = CD-1 + BDI-1</t>
  </si>
  <si>
    <t>RJR-2</t>
  </si>
  <si>
    <t>CD-2</t>
  </si>
  <si>
    <t>A.</t>
  </si>
  <si>
    <t>ACESSÓRIOS - FORNECIMENTO</t>
  </si>
  <si>
    <t>A.1</t>
  </si>
  <si>
    <t>Fornecimento de defensa para impacto de 150,00tf</t>
  </si>
  <si>
    <t>A.2</t>
  </si>
  <si>
    <t xml:space="preserve">Fornecimento de cabeços de amarração para 150 t </t>
  </si>
  <si>
    <t>BDI-2</t>
  </si>
  <si>
    <t>VD-2</t>
  </si>
  <si>
    <t>Valor de Venda = CD-2 + BDI-2</t>
  </si>
  <si>
    <t>Custo Total = CD-1 + CD-2</t>
  </si>
  <si>
    <t>Valor de Venda Total = VD-1 + VD-2</t>
  </si>
  <si>
    <t>UNID.</t>
  </si>
  <si>
    <t>CUSTO TOTAL UNITÁRIO</t>
  </si>
  <si>
    <t>%</t>
  </si>
  <si>
    <t>R$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</si>
  <si>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</si>
  <si>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</si>
  <si>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</si>
  <si>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</si>
  <si>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</si>
  <si>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</si>
  <si>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</si>
  <si>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</si>
  <si>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</si>
  <si>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</si>
  <si>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</si>
  <si>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</si>
  <si>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Período</t>
  </si>
  <si>
    <t>Acumulado</t>
  </si>
  <si>
    <t xml:space="preserve">Período </t>
  </si>
  <si>
    <t>Fornecimento e colocação do argamassa submersa, para estaca raiz</t>
  </si>
  <si>
    <t>Perfuração submersa D=50,00 cm em solo muito compacto e/ou alteração de rocha</t>
  </si>
  <si>
    <t>ESTACA RAIZ SECANTE E SUBMERSA - D=50,00cm.(em solo) e D=40,00 (em rocha)</t>
  </si>
  <si>
    <t>COMPANHIA DOCAS DO RIO DE JANEIRO</t>
  </si>
  <si>
    <t>ANEXO III-A - PLANILHA DE PROPOSTA DE CRONOGRAMA FÍSICO FINANCEIRO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</si>
</sst>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6" formatCode="_-* #,##0.0000_-;\-* #,##0.0000_-;_-* &quot;-&quot;??_-;_-@_-"/>
    <numFmt numFmtId="168" formatCode="0.00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shrinkToFit="1"/>
    </xf>
    <xf numFmtId="0" fontId="0" fillId="0" borderId="0" xfId="0" applyAlignment="1">
      <alignment shrinkToFi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shrinkToFi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43" fontId="0" fillId="0" borderId="0" xfId="1" applyFont="1" applyBorder="1" applyAlignment="1">
      <alignment horizontal="center" vertical="top"/>
    </xf>
    <xf numFmtId="43" fontId="0" fillId="0" borderId="0" xfId="1" applyFont="1" applyBorder="1" applyAlignment="1">
      <alignment horizontal="left" vertical="top"/>
    </xf>
    <xf numFmtId="43" fontId="0" fillId="0" borderId="0" xfId="1" applyFont="1" applyBorder="1" applyAlignment="1">
      <alignment horizontal="center" vertical="center" shrinkToFit="1"/>
    </xf>
    <xf numFmtId="10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3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10" fontId="2" fillId="3" borderId="3" xfId="2" applyNumberFormat="1" applyFont="1" applyFill="1" applyBorder="1" applyAlignment="1">
      <alignment horizontal="center" vertical="center"/>
    </xf>
    <xf numFmtId="10" fontId="2" fillId="3" borderId="3" xfId="1" applyNumberFormat="1" applyFont="1" applyFill="1" applyBorder="1" applyAlignment="1">
      <alignment horizontal="center" vertical="center"/>
    </xf>
    <xf numFmtId="43" fontId="0" fillId="3" borderId="0" xfId="0" applyNumberFormat="1" applyFill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166" fontId="0" fillId="0" borderId="0" xfId="1" applyNumberFormat="1" applyFont="1"/>
    <xf numFmtId="0" fontId="0" fillId="0" borderId="0" xfId="0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shrinkToFit="1"/>
    </xf>
    <xf numFmtId="43" fontId="2" fillId="3" borderId="3" xfId="0" applyNumberFormat="1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43" fontId="0" fillId="0" borderId="3" xfId="0" applyNumberForma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3" fontId="3" fillId="0" borderId="0" xfId="1" applyFont="1"/>
    <xf numFmtId="43" fontId="2" fillId="3" borderId="6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3" borderId="3" xfId="1" applyNumberFormat="1" applyFont="1" applyFill="1" applyBorder="1" applyAlignment="1">
      <alignment horizontal="center" vertical="center" shrinkToFit="1"/>
    </xf>
    <xf numFmtId="43" fontId="0" fillId="3" borderId="3" xfId="1" applyFont="1" applyFill="1" applyBorder="1" applyAlignment="1">
      <alignment horizontal="center" vertical="center" shrinkToFit="1"/>
    </xf>
    <xf numFmtId="43" fontId="2" fillId="3" borderId="1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10" fontId="0" fillId="3" borderId="3" xfId="2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8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center" vertical="center"/>
    </xf>
    <xf numFmtId="43" fontId="0" fillId="0" borderId="3" xfId="1" applyFont="1" applyBorder="1" applyAlignment="1">
      <alignment horizontal="center" vertical="center" shrinkToFit="1"/>
    </xf>
    <xf numFmtId="43" fontId="0" fillId="0" borderId="6" xfId="1" applyFont="1" applyBorder="1" applyAlignment="1">
      <alignment horizontal="center" vertical="center" shrinkToFit="1"/>
    </xf>
    <xf numFmtId="43" fontId="0" fillId="0" borderId="5" xfId="1" applyFont="1" applyBorder="1" applyAlignment="1">
      <alignment horizontal="center" vertical="center" shrinkToFit="1"/>
    </xf>
    <xf numFmtId="43" fontId="0" fillId="0" borderId="7" xfId="1" applyFont="1" applyBorder="1" applyAlignment="1">
      <alignment horizontal="center" vertical="center" shrinkToFit="1"/>
    </xf>
    <xf numFmtId="10" fontId="0" fillId="0" borderId="3" xfId="2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43" fontId="0" fillId="0" borderId="3" xfId="1" applyFont="1" applyBorder="1" applyAlignment="1">
      <alignment horizontal="center" vertical="top"/>
    </xf>
    <xf numFmtId="43" fontId="0" fillId="0" borderId="3" xfId="1" applyFont="1" applyBorder="1" applyAlignment="1">
      <alignment horizontal="left" vertical="top"/>
    </xf>
    <xf numFmtId="43" fontId="1" fillId="3" borderId="3" xfId="1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10" fontId="1" fillId="3" borderId="6" xfId="2" applyNumberFormat="1" applyFont="1" applyFill="1" applyBorder="1" applyAlignment="1">
      <alignment horizontal="center" vertical="center" shrinkToFit="1"/>
    </xf>
    <xf numFmtId="10" fontId="1" fillId="3" borderId="5" xfId="2" applyNumberFormat="1" applyFont="1" applyFill="1" applyBorder="1" applyAlignment="1">
      <alignment horizontal="center" vertical="center" shrinkToFit="1"/>
    </xf>
    <xf numFmtId="10" fontId="1" fillId="3" borderId="7" xfId="2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43" fontId="2" fillId="3" borderId="3" xfId="1" applyFont="1" applyFill="1" applyBorder="1" applyAlignment="1">
      <alignment horizontal="center" vertical="top"/>
    </xf>
    <xf numFmtId="43" fontId="2" fillId="3" borderId="3" xfId="1" applyFont="1" applyFill="1" applyBorder="1" applyAlignment="1">
      <alignment horizontal="left" vertical="top"/>
    </xf>
    <xf numFmtId="43" fontId="2" fillId="3" borderId="6" xfId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0" fontId="1" fillId="3" borderId="3" xfId="2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111"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2001\SIMG-DF\DNIT\08.%20PNCV\6.%20DESENVOLVIMENTO\Ficha%20de%20Insumo\EQUIPAMEN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eriais"/>
      <sheetName val="equipamento pai"/>
      <sheetName val="Equipamento filho 1"/>
      <sheetName val="Equipamento filho 2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K359"/>
  <sheetViews>
    <sheetView showZeros="0" tabSelected="1" view="pageBreakPreview" topLeftCell="H1" zoomScale="60" zoomScaleNormal="60" workbookViewId="0">
      <selection activeCell="BL350" sqref="BL350"/>
    </sheetView>
  </sheetViews>
  <sheetFormatPr defaultRowHeight="15" outlineLevelCol="1"/>
  <cols>
    <col min="1" max="6" width="9.140625" style="1"/>
    <col min="7" max="7" width="2.7109375" style="1" customWidth="1"/>
    <col min="8" max="8" width="9.140625" style="1"/>
    <col min="9" max="9" width="70.7109375" style="48" customWidth="1"/>
    <col min="10" max="10" width="10.42578125" style="6" hidden="1" customWidth="1" outlineLevel="1"/>
    <col min="11" max="11" width="21.85546875" style="6" hidden="1" customWidth="1" outlineLevel="1"/>
    <col min="12" max="12" width="22.7109375" style="6" hidden="1" customWidth="1" outlineLevel="1"/>
    <col min="13" max="13" width="9.7109375" style="32" customWidth="1" collapsed="1"/>
    <col min="14" max="61" width="4.28515625" style="7" customWidth="1"/>
    <col min="62" max="62" width="2.7109375" style="1" customWidth="1"/>
    <col min="63" max="63" width="15.42578125" style="29" bestFit="1" customWidth="1"/>
    <col min="64" max="16384" width="9.140625" style="1"/>
  </cols>
  <sheetData>
    <row r="2" spans="1:63">
      <c r="H2" s="88" t="s">
        <v>208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</row>
    <row r="3" spans="1:63">
      <c r="H3" s="88" t="s">
        <v>209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</row>
    <row r="4" spans="1:63">
      <c r="H4" s="1" t="s">
        <v>0</v>
      </c>
    </row>
    <row r="5" spans="1:63" ht="45" customHeight="1">
      <c r="H5" s="10" t="s">
        <v>1</v>
      </c>
      <c r="I5" s="11" t="s">
        <v>2</v>
      </c>
      <c r="J5" s="12" t="s">
        <v>186</v>
      </c>
      <c r="K5" s="13" t="s">
        <v>3</v>
      </c>
      <c r="L5" s="13" t="s">
        <v>187</v>
      </c>
      <c r="M5" s="33"/>
      <c r="N5" s="87" t="s">
        <v>190</v>
      </c>
      <c r="O5" s="87"/>
      <c r="P5" s="87"/>
      <c r="Q5" s="87"/>
      <c r="R5" s="87" t="s">
        <v>191</v>
      </c>
      <c r="S5" s="87"/>
      <c r="T5" s="87"/>
      <c r="U5" s="87"/>
      <c r="V5" s="87" t="s">
        <v>192</v>
      </c>
      <c r="W5" s="87"/>
      <c r="X5" s="87"/>
      <c r="Y5" s="87"/>
      <c r="Z5" s="87" t="s">
        <v>193</v>
      </c>
      <c r="AA5" s="87"/>
      <c r="AB5" s="87"/>
      <c r="AC5" s="87"/>
      <c r="AD5" s="87" t="s">
        <v>194</v>
      </c>
      <c r="AE5" s="87"/>
      <c r="AF5" s="87"/>
      <c r="AG5" s="87"/>
      <c r="AH5" s="87" t="s">
        <v>195</v>
      </c>
      <c r="AI5" s="87"/>
      <c r="AJ5" s="87"/>
      <c r="AK5" s="87"/>
      <c r="AL5" s="87" t="s">
        <v>196</v>
      </c>
      <c r="AM5" s="87"/>
      <c r="AN5" s="87"/>
      <c r="AO5" s="87"/>
      <c r="AP5" s="87" t="s">
        <v>197</v>
      </c>
      <c r="AQ5" s="87"/>
      <c r="AR5" s="87"/>
      <c r="AS5" s="87"/>
      <c r="AT5" s="87" t="s">
        <v>198</v>
      </c>
      <c r="AU5" s="87"/>
      <c r="AV5" s="87"/>
      <c r="AW5" s="87"/>
      <c r="AX5" s="87" t="s">
        <v>199</v>
      </c>
      <c r="AY5" s="87"/>
      <c r="AZ5" s="87"/>
      <c r="BA5" s="87"/>
      <c r="BB5" s="87" t="s">
        <v>200</v>
      </c>
      <c r="BC5" s="87"/>
      <c r="BD5" s="87"/>
      <c r="BE5" s="87"/>
      <c r="BF5" s="87" t="s">
        <v>201</v>
      </c>
      <c r="BG5" s="87"/>
      <c r="BH5" s="87"/>
      <c r="BI5" s="87"/>
    </row>
    <row r="6" spans="1:63">
      <c r="H6" s="1" t="s">
        <v>0</v>
      </c>
      <c r="M6" s="32" t="s">
        <v>0</v>
      </c>
    </row>
    <row r="7" spans="1:63">
      <c r="H7" s="78" t="s">
        <v>4</v>
      </c>
      <c r="I7" s="79" t="s">
        <v>5</v>
      </c>
      <c r="J7" s="80"/>
      <c r="K7" s="81"/>
      <c r="L7" s="81"/>
      <c r="M7" s="34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K7" s="1"/>
    </row>
    <row r="8" spans="1:63" customFormat="1" ht="9.9499999999999993" customHeight="1">
      <c r="A8" s="1"/>
      <c r="B8" s="1"/>
      <c r="C8" s="1"/>
      <c r="D8" s="1"/>
      <c r="E8" s="1"/>
      <c r="F8" s="1"/>
      <c r="G8" s="2"/>
      <c r="H8" s="78"/>
      <c r="I8" s="79"/>
      <c r="J8" s="80"/>
      <c r="K8" s="81"/>
      <c r="L8" s="81"/>
      <c r="M8" s="3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</row>
    <row r="9" spans="1:63" customFormat="1">
      <c r="A9" s="1"/>
      <c r="B9" s="1"/>
      <c r="C9" s="1"/>
      <c r="D9" s="1"/>
      <c r="E9" s="1"/>
      <c r="F9" s="1"/>
      <c r="G9" s="2"/>
      <c r="H9" s="78"/>
      <c r="I9" s="79"/>
      <c r="J9" s="80"/>
      <c r="K9" s="81"/>
      <c r="L9" s="81"/>
      <c r="M9" s="36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</row>
    <row r="10" spans="1:63" customFormat="1">
      <c r="A10" s="1"/>
      <c r="B10" s="1"/>
      <c r="C10" s="1"/>
      <c r="D10" s="1"/>
      <c r="E10" s="1"/>
      <c r="F10" s="1"/>
      <c r="G10" s="2"/>
      <c r="H10" s="78"/>
      <c r="I10" s="79"/>
      <c r="J10" s="80"/>
      <c r="K10" s="81"/>
      <c r="L10" s="81"/>
      <c r="M10" s="37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</row>
    <row r="11" spans="1:63">
      <c r="H11" s="78" t="s">
        <v>7</v>
      </c>
      <c r="I11" s="79" t="s">
        <v>8</v>
      </c>
      <c r="J11" s="80">
        <v>0</v>
      </c>
      <c r="K11" s="81">
        <v>0</v>
      </c>
      <c r="L11" s="81">
        <v>29548734.809999999</v>
      </c>
      <c r="M11" s="34" t="s">
        <v>188</v>
      </c>
      <c r="N11" s="75">
        <v>9.4899999999999998E-2</v>
      </c>
      <c r="O11" s="76"/>
      <c r="P11" s="76"/>
      <c r="Q11" s="77"/>
      <c r="R11" s="75">
        <v>9.5500000000000002E-2</v>
      </c>
      <c r="S11" s="76"/>
      <c r="T11" s="76"/>
      <c r="U11" s="77"/>
      <c r="V11" s="75">
        <v>7.5399999999999995E-2</v>
      </c>
      <c r="W11" s="76"/>
      <c r="X11" s="76"/>
      <c r="Y11" s="77"/>
      <c r="Z11" s="75">
        <v>4.9299999999999997E-2</v>
      </c>
      <c r="AA11" s="76"/>
      <c r="AB11" s="76"/>
      <c r="AC11" s="77"/>
      <c r="AD11" s="75">
        <v>8.4199999999999997E-2</v>
      </c>
      <c r="AE11" s="76"/>
      <c r="AF11" s="76"/>
      <c r="AG11" s="77"/>
      <c r="AH11" s="75">
        <v>8.43E-2</v>
      </c>
      <c r="AI11" s="76"/>
      <c r="AJ11" s="76"/>
      <c r="AK11" s="77"/>
      <c r="AL11" s="75">
        <v>8.43E-2</v>
      </c>
      <c r="AM11" s="76"/>
      <c r="AN11" s="76"/>
      <c r="AO11" s="77"/>
      <c r="AP11" s="75">
        <v>8.43E-2</v>
      </c>
      <c r="AQ11" s="76"/>
      <c r="AR11" s="76"/>
      <c r="AS11" s="77"/>
      <c r="AT11" s="75">
        <v>8.43E-2</v>
      </c>
      <c r="AU11" s="76"/>
      <c r="AV11" s="76"/>
      <c r="AW11" s="77"/>
      <c r="AX11" s="75">
        <v>9.7100000000000006E-2</v>
      </c>
      <c r="AY11" s="76"/>
      <c r="AZ11" s="76"/>
      <c r="BA11" s="77"/>
      <c r="BB11" s="75">
        <v>0.1099</v>
      </c>
      <c r="BC11" s="76"/>
      <c r="BD11" s="76"/>
      <c r="BE11" s="77"/>
      <c r="BF11" s="75">
        <v>5.6500000000000002E-2</v>
      </c>
      <c r="BG11" s="76"/>
      <c r="BH11" s="76"/>
      <c r="BI11" s="77"/>
      <c r="BK11" s="21"/>
    </row>
    <row r="12" spans="1:63" customFormat="1" ht="9.9499999999999993" customHeight="1">
      <c r="A12" s="2"/>
      <c r="B12" s="1"/>
      <c r="G12" s="2"/>
      <c r="H12" s="78"/>
      <c r="I12" s="79"/>
      <c r="J12" s="80"/>
      <c r="K12" s="81"/>
      <c r="L12" s="81"/>
      <c r="M12" s="35" t="s">
        <v>0</v>
      </c>
      <c r="N12" s="14">
        <v>7</v>
      </c>
      <c r="O12" s="14">
        <v>7</v>
      </c>
      <c r="P12" s="14">
        <v>7</v>
      </c>
      <c r="Q12" s="14">
        <v>7</v>
      </c>
      <c r="R12" s="14">
        <v>19</v>
      </c>
      <c r="S12" s="14">
        <v>19</v>
      </c>
      <c r="T12" s="14">
        <v>20</v>
      </c>
      <c r="U12" s="14">
        <v>20</v>
      </c>
      <c r="V12" s="14">
        <v>19</v>
      </c>
      <c r="W12" s="14">
        <v>19</v>
      </c>
      <c r="X12" s="14">
        <v>20</v>
      </c>
      <c r="Y12" s="14">
        <v>20</v>
      </c>
      <c r="Z12" s="14">
        <v>20</v>
      </c>
      <c r="AA12" s="14">
        <v>20</v>
      </c>
      <c r="AB12" s="14">
        <v>20</v>
      </c>
      <c r="AC12" s="14">
        <v>20</v>
      </c>
      <c r="AD12" s="14">
        <v>23</v>
      </c>
      <c r="AE12" s="14">
        <v>23</v>
      </c>
      <c r="AF12" s="14">
        <v>23</v>
      </c>
      <c r="AG12" s="14">
        <v>23</v>
      </c>
      <c r="AH12" s="14">
        <v>23</v>
      </c>
      <c r="AI12" s="14">
        <v>23</v>
      </c>
      <c r="AJ12" s="14">
        <v>23</v>
      </c>
      <c r="AK12" s="14">
        <v>23</v>
      </c>
      <c r="AL12" s="14">
        <v>23</v>
      </c>
      <c r="AM12" s="14">
        <v>23</v>
      </c>
      <c r="AN12" s="14">
        <v>23</v>
      </c>
      <c r="AO12" s="14">
        <v>23</v>
      </c>
      <c r="AP12" s="14">
        <v>23</v>
      </c>
      <c r="AQ12" s="14">
        <v>23</v>
      </c>
      <c r="AR12" s="14">
        <v>23</v>
      </c>
      <c r="AS12" s="14">
        <v>23</v>
      </c>
      <c r="AT12" s="14">
        <v>23</v>
      </c>
      <c r="AU12" s="14">
        <v>23</v>
      </c>
      <c r="AV12" s="14">
        <v>23</v>
      </c>
      <c r="AW12" s="14">
        <v>23</v>
      </c>
      <c r="AX12" s="14">
        <v>23</v>
      </c>
      <c r="AY12" s="14">
        <v>23</v>
      </c>
      <c r="AZ12" s="14">
        <v>24</v>
      </c>
      <c r="BA12" s="14">
        <v>24</v>
      </c>
      <c r="BB12" s="14">
        <v>24</v>
      </c>
      <c r="BC12" s="14">
        <v>24</v>
      </c>
      <c r="BD12" s="14">
        <v>24</v>
      </c>
      <c r="BE12" s="14">
        <v>24</v>
      </c>
      <c r="BF12" s="14">
        <v>20</v>
      </c>
      <c r="BG12" s="14">
        <v>20</v>
      </c>
      <c r="BH12" s="14">
        <v>18</v>
      </c>
      <c r="BI12" s="14">
        <v>18</v>
      </c>
    </row>
    <row r="13" spans="1:63" customFormat="1">
      <c r="A13" s="2"/>
      <c r="B13" s="1"/>
      <c r="G13" s="2"/>
      <c r="H13" s="78"/>
      <c r="I13" s="79"/>
      <c r="J13" s="80"/>
      <c r="K13" s="81"/>
      <c r="L13" s="81"/>
      <c r="M13" s="36">
        <v>0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</row>
    <row r="14" spans="1:63" customFormat="1">
      <c r="A14" s="2"/>
      <c r="B14" s="1"/>
      <c r="G14" s="2"/>
      <c r="H14" s="78"/>
      <c r="I14" s="79"/>
      <c r="J14" s="80"/>
      <c r="K14" s="81"/>
      <c r="L14" s="81"/>
      <c r="M14" s="37" t="s">
        <v>189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K14" s="22"/>
    </row>
    <row r="15" spans="1:63">
      <c r="H15" s="78" t="s">
        <v>9</v>
      </c>
      <c r="I15" s="79" t="s">
        <v>10</v>
      </c>
      <c r="J15" s="80">
        <v>0</v>
      </c>
      <c r="K15" s="81">
        <v>0</v>
      </c>
      <c r="L15" s="81">
        <v>2338557</v>
      </c>
      <c r="M15" s="34" t="s">
        <v>188</v>
      </c>
      <c r="N15" s="75">
        <v>0.41189999999999999</v>
      </c>
      <c r="O15" s="76"/>
      <c r="P15" s="76"/>
      <c r="Q15" s="77"/>
      <c r="R15" s="75">
        <v>0.41189999999999999</v>
      </c>
      <c r="S15" s="76"/>
      <c r="T15" s="76"/>
      <c r="U15" s="77"/>
      <c r="V15" s="75">
        <v>0</v>
      </c>
      <c r="W15" s="76"/>
      <c r="X15" s="76"/>
      <c r="Y15" s="77"/>
      <c r="Z15" s="75">
        <v>0</v>
      </c>
      <c r="AA15" s="76"/>
      <c r="AB15" s="76"/>
      <c r="AC15" s="77"/>
      <c r="AD15" s="75">
        <v>0</v>
      </c>
      <c r="AE15" s="76"/>
      <c r="AF15" s="76"/>
      <c r="AG15" s="77"/>
      <c r="AH15" s="75">
        <v>0</v>
      </c>
      <c r="AI15" s="76"/>
      <c r="AJ15" s="76"/>
      <c r="AK15" s="77"/>
      <c r="AL15" s="75">
        <v>0</v>
      </c>
      <c r="AM15" s="76"/>
      <c r="AN15" s="76"/>
      <c r="AO15" s="77"/>
      <c r="AP15" s="75">
        <v>0</v>
      </c>
      <c r="AQ15" s="76"/>
      <c r="AR15" s="76"/>
      <c r="AS15" s="77"/>
      <c r="AT15" s="75">
        <v>0</v>
      </c>
      <c r="AU15" s="76"/>
      <c r="AV15" s="76"/>
      <c r="AW15" s="77"/>
      <c r="AX15" s="75">
        <v>0</v>
      </c>
      <c r="AY15" s="76"/>
      <c r="AZ15" s="76"/>
      <c r="BA15" s="77"/>
      <c r="BB15" s="75">
        <v>0</v>
      </c>
      <c r="BC15" s="76"/>
      <c r="BD15" s="76"/>
      <c r="BE15" s="77"/>
      <c r="BF15" s="75">
        <v>0.1762</v>
      </c>
      <c r="BG15" s="76"/>
      <c r="BH15" s="76"/>
      <c r="BI15" s="77"/>
      <c r="BK15" s="20"/>
    </row>
    <row r="16" spans="1:63" customFormat="1" ht="9.9499999999999993" customHeight="1">
      <c r="A16" s="2"/>
      <c r="B16" s="1"/>
      <c r="G16" s="2"/>
      <c r="H16" s="78"/>
      <c r="I16" s="79"/>
      <c r="J16" s="80"/>
      <c r="K16" s="81"/>
      <c r="L16" s="81"/>
      <c r="M16" s="35" t="s">
        <v>0</v>
      </c>
      <c r="N16" s="14">
        <v>2</v>
      </c>
      <c r="O16" s="14">
        <v>2</v>
      </c>
      <c r="P16" s="14">
        <v>2</v>
      </c>
      <c r="Q16" s="14">
        <v>2</v>
      </c>
      <c r="R16" s="14">
        <v>2</v>
      </c>
      <c r="S16" s="14">
        <v>2</v>
      </c>
      <c r="T16" s="14">
        <v>2</v>
      </c>
      <c r="U16" s="14">
        <v>2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1</v>
      </c>
      <c r="BG16" s="14">
        <v>1</v>
      </c>
      <c r="BH16" s="14">
        <v>1</v>
      </c>
      <c r="BI16" s="14">
        <v>1</v>
      </c>
    </row>
    <row r="17" spans="1:63" customFormat="1">
      <c r="A17" s="2"/>
      <c r="B17" s="1"/>
      <c r="G17" s="2"/>
      <c r="H17" s="78"/>
      <c r="I17" s="79"/>
      <c r="J17" s="80"/>
      <c r="K17" s="81"/>
      <c r="L17" s="81"/>
      <c r="M17" s="36">
        <v>0</v>
      </c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</row>
    <row r="18" spans="1:63" customFormat="1">
      <c r="A18" s="2"/>
      <c r="B18" s="1"/>
      <c r="G18" s="2"/>
      <c r="H18" s="78"/>
      <c r="I18" s="79"/>
      <c r="J18" s="80"/>
      <c r="K18" s="81"/>
      <c r="L18" s="81"/>
      <c r="M18" s="37" t="s">
        <v>189</v>
      </c>
      <c r="N18" s="73"/>
      <c r="O18" s="73"/>
      <c r="P18" s="73"/>
      <c r="Q18" s="73"/>
      <c r="R18" s="73"/>
      <c r="S18" s="73"/>
      <c r="T18" s="73"/>
      <c r="U18" s="73"/>
      <c r="V18" s="73">
        <v>0</v>
      </c>
      <c r="W18" s="73"/>
      <c r="X18" s="73"/>
      <c r="Y18" s="73"/>
      <c r="Z18" s="73">
        <v>0</v>
      </c>
      <c r="AA18" s="73"/>
      <c r="AB18" s="73"/>
      <c r="AC18" s="73"/>
      <c r="AD18" s="73">
        <v>0</v>
      </c>
      <c r="AE18" s="73"/>
      <c r="AF18" s="73"/>
      <c r="AG18" s="73"/>
      <c r="AH18" s="73">
        <v>0</v>
      </c>
      <c r="AI18" s="73"/>
      <c r="AJ18" s="73"/>
      <c r="AK18" s="73"/>
      <c r="AL18" s="73">
        <v>0</v>
      </c>
      <c r="AM18" s="73"/>
      <c r="AN18" s="73"/>
      <c r="AO18" s="73"/>
      <c r="AP18" s="73">
        <v>0</v>
      </c>
      <c r="AQ18" s="73"/>
      <c r="AR18" s="73"/>
      <c r="AS18" s="73"/>
      <c r="AT18" s="73">
        <v>0</v>
      </c>
      <c r="AU18" s="73"/>
      <c r="AV18" s="73"/>
      <c r="AW18" s="73"/>
      <c r="AX18" s="73">
        <v>0</v>
      </c>
      <c r="AY18" s="73"/>
      <c r="AZ18" s="73"/>
      <c r="BA18" s="73"/>
      <c r="BB18" s="73">
        <v>0</v>
      </c>
      <c r="BC18" s="73"/>
      <c r="BD18" s="73"/>
      <c r="BE18" s="73"/>
      <c r="BF18" s="73"/>
      <c r="BG18" s="73"/>
      <c r="BH18" s="73"/>
      <c r="BI18" s="73"/>
      <c r="BK18" s="22"/>
    </row>
    <row r="19" spans="1:63" hidden="1">
      <c r="H19" s="69" t="s">
        <v>11</v>
      </c>
      <c r="I19" s="70" t="s">
        <v>12</v>
      </c>
      <c r="J19" s="71" t="s">
        <v>13</v>
      </c>
      <c r="K19" s="72">
        <v>1</v>
      </c>
      <c r="L19" s="72">
        <v>1513899</v>
      </c>
      <c r="M19" s="38" t="s">
        <v>188</v>
      </c>
      <c r="N19" s="68">
        <v>0.5</v>
      </c>
      <c r="O19" s="68"/>
      <c r="P19" s="68"/>
      <c r="Q19" s="68"/>
      <c r="R19" s="68">
        <v>0.5</v>
      </c>
      <c r="S19" s="68"/>
      <c r="T19" s="68"/>
      <c r="U19" s="68"/>
      <c r="V19" s="68">
        <v>0</v>
      </c>
      <c r="W19" s="68"/>
      <c r="X19" s="68"/>
      <c r="Y19" s="68"/>
      <c r="Z19" s="68">
        <v>0</v>
      </c>
      <c r="AA19" s="68"/>
      <c r="AB19" s="68"/>
      <c r="AC19" s="68"/>
      <c r="AD19" s="68">
        <v>0</v>
      </c>
      <c r="AE19" s="68"/>
      <c r="AF19" s="68"/>
      <c r="AG19" s="68"/>
      <c r="AH19" s="68">
        <v>0</v>
      </c>
      <c r="AI19" s="68"/>
      <c r="AJ19" s="68"/>
      <c r="AK19" s="68"/>
      <c r="AL19" s="68">
        <v>0</v>
      </c>
      <c r="AM19" s="68"/>
      <c r="AN19" s="68"/>
      <c r="AO19" s="68"/>
      <c r="AP19" s="68">
        <v>0</v>
      </c>
      <c r="AQ19" s="68"/>
      <c r="AR19" s="68"/>
      <c r="AS19" s="68"/>
      <c r="AT19" s="68">
        <v>0</v>
      </c>
      <c r="AU19" s="68"/>
      <c r="AV19" s="68"/>
      <c r="AW19" s="68"/>
      <c r="AX19" s="68">
        <v>0</v>
      </c>
      <c r="AY19" s="68"/>
      <c r="AZ19" s="68"/>
      <c r="BA19" s="68"/>
      <c r="BB19" s="68">
        <v>0</v>
      </c>
      <c r="BC19" s="68"/>
      <c r="BD19" s="68"/>
      <c r="BE19" s="68"/>
      <c r="BF19" s="68">
        <v>0</v>
      </c>
      <c r="BG19" s="68"/>
      <c r="BH19" s="68"/>
      <c r="BI19" s="68"/>
      <c r="BK19" s="30"/>
    </row>
    <row r="20" spans="1:63" customFormat="1" ht="9.9499999999999993" hidden="1" customHeight="1">
      <c r="A20" s="2"/>
      <c r="B20" s="1"/>
      <c r="G20" s="2"/>
      <c r="H20" s="69"/>
      <c r="I20" s="70"/>
      <c r="J20" s="71"/>
      <c r="K20" s="72"/>
      <c r="L20" s="72"/>
      <c r="M20" s="8" t="s">
        <v>0</v>
      </c>
      <c r="N20" s="8">
        <v>1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K20" s="43"/>
    </row>
    <row r="21" spans="1:63" customFormat="1" hidden="1">
      <c r="A21" s="2"/>
      <c r="B21" s="1"/>
      <c r="G21" s="2"/>
      <c r="H21" s="69"/>
      <c r="I21" s="70"/>
      <c r="J21" s="71"/>
      <c r="K21" s="72"/>
      <c r="L21" s="72"/>
      <c r="M21" s="39" t="s">
        <v>13</v>
      </c>
      <c r="N21" s="65">
        <v>0.5</v>
      </c>
      <c r="O21" s="66"/>
      <c r="P21" s="66"/>
      <c r="Q21" s="67"/>
      <c r="R21" s="65">
        <v>0.5</v>
      </c>
      <c r="S21" s="66"/>
      <c r="T21" s="66"/>
      <c r="U21" s="67"/>
      <c r="V21" s="65">
        <v>0</v>
      </c>
      <c r="W21" s="66"/>
      <c r="X21" s="66"/>
      <c r="Y21" s="67"/>
      <c r="Z21" s="65">
        <v>0</v>
      </c>
      <c r="AA21" s="66"/>
      <c r="AB21" s="66"/>
      <c r="AC21" s="67"/>
      <c r="AD21" s="65">
        <v>0</v>
      </c>
      <c r="AE21" s="66"/>
      <c r="AF21" s="66"/>
      <c r="AG21" s="67"/>
      <c r="AH21" s="65">
        <v>0</v>
      </c>
      <c r="AI21" s="66"/>
      <c r="AJ21" s="66"/>
      <c r="AK21" s="67"/>
      <c r="AL21" s="65">
        <v>0</v>
      </c>
      <c r="AM21" s="66"/>
      <c r="AN21" s="66"/>
      <c r="AO21" s="67"/>
      <c r="AP21" s="65">
        <v>0</v>
      </c>
      <c r="AQ21" s="66"/>
      <c r="AR21" s="66"/>
      <c r="AS21" s="67"/>
      <c r="AT21" s="65">
        <v>0</v>
      </c>
      <c r="AU21" s="66"/>
      <c r="AV21" s="66"/>
      <c r="AW21" s="67"/>
      <c r="AX21" s="65">
        <v>0</v>
      </c>
      <c r="AY21" s="66"/>
      <c r="AZ21" s="66"/>
      <c r="BA21" s="67"/>
      <c r="BB21" s="65">
        <v>0</v>
      </c>
      <c r="BC21" s="66"/>
      <c r="BD21" s="66"/>
      <c r="BE21" s="67"/>
      <c r="BF21" s="65">
        <v>0</v>
      </c>
      <c r="BG21" s="66"/>
      <c r="BH21" s="66"/>
      <c r="BI21" s="67"/>
      <c r="BK21" s="31"/>
    </row>
    <row r="22" spans="1:63" customFormat="1" hidden="1">
      <c r="A22" s="2"/>
      <c r="B22" s="1"/>
      <c r="G22" s="2"/>
      <c r="H22" s="69"/>
      <c r="I22" s="70"/>
      <c r="J22" s="71"/>
      <c r="K22" s="72"/>
      <c r="L22" s="72"/>
      <c r="M22" s="42" t="s">
        <v>189</v>
      </c>
      <c r="N22" s="64">
        <v>756949.5</v>
      </c>
      <c r="O22" s="64"/>
      <c r="P22" s="64"/>
      <c r="Q22" s="64"/>
      <c r="R22" s="64">
        <v>756949.5</v>
      </c>
      <c r="S22" s="64"/>
      <c r="T22" s="64"/>
      <c r="U22" s="64"/>
      <c r="V22" s="64">
        <v>0</v>
      </c>
      <c r="W22" s="64"/>
      <c r="X22" s="64"/>
      <c r="Y22" s="64"/>
      <c r="Z22" s="64">
        <v>0</v>
      </c>
      <c r="AA22" s="64"/>
      <c r="AB22" s="64"/>
      <c r="AC22" s="64"/>
      <c r="AD22" s="64">
        <v>0</v>
      </c>
      <c r="AE22" s="64"/>
      <c r="AF22" s="64"/>
      <c r="AG22" s="64"/>
      <c r="AH22" s="64">
        <v>0</v>
      </c>
      <c r="AI22" s="64"/>
      <c r="AJ22" s="64"/>
      <c r="AK22" s="64"/>
      <c r="AL22" s="64">
        <v>0</v>
      </c>
      <c r="AM22" s="64"/>
      <c r="AN22" s="64"/>
      <c r="AO22" s="64"/>
      <c r="AP22" s="64">
        <v>0</v>
      </c>
      <c r="AQ22" s="64"/>
      <c r="AR22" s="64"/>
      <c r="AS22" s="64"/>
      <c r="AT22" s="64">
        <v>0</v>
      </c>
      <c r="AU22" s="64"/>
      <c r="AV22" s="64"/>
      <c r="AW22" s="64"/>
      <c r="AX22" s="64">
        <v>0</v>
      </c>
      <c r="AY22" s="64"/>
      <c r="AZ22" s="64"/>
      <c r="BA22" s="64"/>
      <c r="BB22" s="64">
        <v>0</v>
      </c>
      <c r="BC22" s="64"/>
      <c r="BD22" s="64"/>
      <c r="BE22" s="64"/>
      <c r="BF22" s="64">
        <v>0</v>
      </c>
      <c r="BG22" s="64"/>
      <c r="BH22" s="64"/>
      <c r="BI22" s="64"/>
      <c r="BK22" s="22"/>
    </row>
    <row r="23" spans="1:63" hidden="1">
      <c r="H23" s="69" t="s">
        <v>14</v>
      </c>
      <c r="I23" s="70" t="s">
        <v>15</v>
      </c>
      <c r="J23" s="71" t="s">
        <v>13</v>
      </c>
      <c r="K23" s="72">
        <v>1</v>
      </c>
      <c r="L23" s="72">
        <v>412604.68</v>
      </c>
      <c r="M23" s="38" t="s">
        <v>188</v>
      </c>
      <c r="N23" s="68">
        <v>0.5</v>
      </c>
      <c r="O23" s="68"/>
      <c r="P23" s="68"/>
      <c r="Q23" s="68"/>
      <c r="R23" s="68">
        <v>0.5</v>
      </c>
      <c r="S23" s="68"/>
      <c r="T23" s="68"/>
      <c r="U23" s="68"/>
      <c r="V23" s="68">
        <v>0</v>
      </c>
      <c r="W23" s="68"/>
      <c r="X23" s="68"/>
      <c r="Y23" s="68"/>
      <c r="Z23" s="68">
        <v>0</v>
      </c>
      <c r="AA23" s="68"/>
      <c r="AB23" s="68"/>
      <c r="AC23" s="68"/>
      <c r="AD23" s="68">
        <v>0</v>
      </c>
      <c r="AE23" s="68"/>
      <c r="AF23" s="68"/>
      <c r="AG23" s="68"/>
      <c r="AH23" s="68">
        <v>0</v>
      </c>
      <c r="AI23" s="68"/>
      <c r="AJ23" s="68"/>
      <c r="AK23" s="68"/>
      <c r="AL23" s="68">
        <v>0</v>
      </c>
      <c r="AM23" s="68"/>
      <c r="AN23" s="68"/>
      <c r="AO23" s="68"/>
      <c r="AP23" s="68">
        <v>0</v>
      </c>
      <c r="AQ23" s="68"/>
      <c r="AR23" s="68"/>
      <c r="AS23" s="68"/>
      <c r="AT23" s="68">
        <v>0</v>
      </c>
      <c r="AU23" s="68"/>
      <c r="AV23" s="68"/>
      <c r="AW23" s="68"/>
      <c r="AX23" s="68">
        <v>0</v>
      </c>
      <c r="AY23" s="68"/>
      <c r="AZ23" s="68"/>
      <c r="BA23" s="68"/>
      <c r="BB23" s="68">
        <v>0</v>
      </c>
      <c r="BC23" s="68"/>
      <c r="BD23" s="68"/>
      <c r="BE23" s="68"/>
      <c r="BF23" s="68">
        <v>0</v>
      </c>
      <c r="BG23" s="68"/>
      <c r="BH23" s="68"/>
      <c r="BI23" s="68"/>
      <c r="BK23" s="30"/>
    </row>
    <row r="24" spans="1:63" customFormat="1" ht="9.9499999999999993" hidden="1" customHeight="1">
      <c r="A24" s="2"/>
      <c r="B24" s="1"/>
      <c r="G24" s="2"/>
      <c r="H24" s="69"/>
      <c r="I24" s="70"/>
      <c r="J24" s="71"/>
      <c r="K24" s="72"/>
      <c r="L24" s="72"/>
      <c r="M24" s="8" t="s">
        <v>0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K24" s="43"/>
    </row>
    <row r="25" spans="1:63" customFormat="1" hidden="1">
      <c r="A25" s="2"/>
      <c r="B25" s="1"/>
      <c r="G25" s="2"/>
      <c r="H25" s="69"/>
      <c r="I25" s="70"/>
      <c r="J25" s="71"/>
      <c r="K25" s="72"/>
      <c r="L25" s="72"/>
      <c r="M25" s="39" t="s">
        <v>13</v>
      </c>
      <c r="N25" s="65">
        <v>0.5</v>
      </c>
      <c r="O25" s="66"/>
      <c r="P25" s="66"/>
      <c r="Q25" s="67"/>
      <c r="R25" s="65">
        <v>0.5</v>
      </c>
      <c r="S25" s="66"/>
      <c r="T25" s="66"/>
      <c r="U25" s="67"/>
      <c r="V25" s="65">
        <v>0</v>
      </c>
      <c r="W25" s="66"/>
      <c r="X25" s="66"/>
      <c r="Y25" s="67"/>
      <c r="Z25" s="65">
        <v>0</v>
      </c>
      <c r="AA25" s="66"/>
      <c r="AB25" s="66"/>
      <c r="AC25" s="67"/>
      <c r="AD25" s="65">
        <v>0</v>
      </c>
      <c r="AE25" s="66"/>
      <c r="AF25" s="66"/>
      <c r="AG25" s="67"/>
      <c r="AH25" s="65">
        <v>0</v>
      </c>
      <c r="AI25" s="66"/>
      <c r="AJ25" s="66"/>
      <c r="AK25" s="67"/>
      <c r="AL25" s="65">
        <v>0</v>
      </c>
      <c r="AM25" s="66"/>
      <c r="AN25" s="66"/>
      <c r="AO25" s="67"/>
      <c r="AP25" s="65">
        <v>0</v>
      </c>
      <c r="AQ25" s="66"/>
      <c r="AR25" s="66"/>
      <c r="AS25" s="67"/>
      <c r="AT25" s="65">
        <v>0</v>
      </c>
      <c r="AU25" s="66"/>
      <c r="AV25" s="66"/>
      <c r="AW25" s="67"/>
      <c r="AX25" s="65">
        <v>0</v>
      </c>
      <c r="AY25" s="66"/>
      <c r="AZ25" s="66"/>
      <c r="BA25" s="67"/>
      <c r="BB25" s="65">
        <v>0</v>
      </c>
      <c r="BC25" s="66"/>
      <c r="BD25" s="66"/>
      <c r="BE25" s="67"/>
      <c r="BF25" s="65">
        <v>0</v>
      </c>
      <c r="BG25" s="66"/>
      <c r="BH25" s="66"/>
      <c r="BI25" s="67"/>
      <c r="BK25" s="31"/>
    </row>
    <row r="26" spans="1:63" customFormat="1" hidden="1">
      <c r="A26" s="2"/>
      <c r="B26" s="1"/>
      <c r="G26" s="2"/>
      <c r="H26" s="69"/>
      <c r="I26" s="70"/>
      <c r="J26" s="71"/>
      <c r="K26" s="72"/>
      <c r="L26" s="72"/>
      <c r="M26" s="42" t="s">
        <v>189</v>
      </c>
      <c r="N26" s="64">
        <v>206302.34</v>
      </c>
      <c r="O26" s="64"/>
      <c r="P26" s="64"/>
      <c r="Q26" s="64"/>
      <c r="R26" s="64">
        <v>206302.34</v>
      </c>
      <c r="S26" s="64"/>
      <c r="T26" s="64"/>
      <c r="U26" s="64"/>
      <c r="V26" s="64">
        <v>0</v>
      </c>
      <c r="W26" s="64"/>
      <c r="X26" s="64"/>
      <c r="Y26" s="64"/>
      <c r="Z26" s="64">
        <v>0</v>
      </c>
      <c r="AA26" s="64"/>
      <c r="AB26" s="64"/>
      <c r="AC26" s="64"/>
      <c r="AD26" s="64">
        <v>0</v>
      </c>
      <c r="AE26" s="64"/>
      <c r="AF26" s="64"/>
      <c r="AG26" s="64"/>
      <c r="AH26" s="64">
        <v>0</v>
      </c>
      <c r="AI26" s="64"/>
      <c r="AJ26" s="64"/>
      <c r="AK26" s="64"/>
      <c r="AL26" s="64">
        <v>0</v>
      </c>
      <c r="AM26" s="64"/>
      <c r="AN26" s="64"/>
      <c r="AO26" s="64"/>
      <c r="AP26" s="64">
        <v>0</v>
      </c>
      <c r="AQ26" s="64"/>
      <c r="AR26" s="64"/>
      <c r="AS26" s="64"/>
      <c r="AT26" s="64">
        <v>0</v>
      </c>
      <c r="AU26" s="64"/>
      <c r="AV26" s="64"/>
      <c r="AW26" s="64"/>
      <c r="AX26" s="64">
        <v>0</v>
      </c>
      <c r="AY26" s="64"/>
      <c r="AZ26" s="64"/>
      <c r="BA26" s="64"/>
      <c r="BB26" s="64">
        <v>0</v>
      </c>
      <c r="BC26" s="64"/>
      <c r="BD26" s="64"/>
      <c r="BE26" s="64"/>
      <c r="BF26" s="64">
        <v>0</v>
      </c>
      <c r="BG26" s="64"/>
      <c r="BH26" s="64"/>
      <c r="BI26" s="64"/>
      <c r="BK26" s="22"/>
    </row>
    <row r="27" spans="1:63" hidden="1">
      <c r="H27" s="69" t="s">
        <v>16</v>
      </c>
      <c r="I27" s="70" t="s">
        <v>17</v>
      </c>
      <c r="J27" s="71" t="s">
        <v>13</v>
      </c>
      <c r="K27" s="72">
        <v>1</v>
      </c>
      <c r="L27" s="72">
        <v>412053.32</v>
      </c>
      <c r="M27" s="38" t="s">
        <v>188</v>
      </c>
      <c r="N27" s="68">
        <v>0</v>
      </c>
      <c r="O27" s="68"/>
      <c r="P27" s="68"/>
      <c r="Q27" s="68"/>
      <c r="R27" s="68">
        <v>0</v>
      </c>
      <c r="S27" s="68"/>
      <c r="T27" s="68"/>
      <c r="U27" s="68"/>
      <c r="V27" s="68">
        <v>0</v>
      </c>
      <c r="W27" s="68"/>
      <c r="X27" s="68"/>
      <c r="Y27" s="68"/>
      <c r="Z27" s="68">
        <v>0</v>
      </c>
      <c r="AA27" s="68"/>
      <c r="AB27" s="68"/>
      <c r="AC27" s="68"/>
      <c r="AD27" s="68">
        <v>0</v>
      </c>
      <c r="AE27" s="68"/>
      <c r="AF27" s="68"/>
      <c r="AG27" s="68"/>
      <c r="AH27" s="68">
        <v>0</v>
      </c>
      <c r="AI27" s="68"/>
      <c r="AJ27" s="68"/>
      <c r="AK27" s="68"/>
      <c r="AL27" s="68">
        <v>0</v>
      </c>
      <c r="AM27" s="68"/>
      <c r="AN27" s="68"/>
      <c r="AO27" s="68"/>
      <c r="AP27" s="68">
        <v>0</v>
      </c>
      <c r="AQ27" s="68"/>
      <c r="AR27" s="68"/>
      <c r="AS27" s="68"/>
      <c r="AT27" s="68">
        <v>0</v>
      </c>
      <c r="AU27" s="68"/>
      <c r="AV27" s="68"/>
      <c r="AW27" s="68"/>
      <c r="AX27" s="68">
        <v>0</v>
      </c>
      <c r="AY27" s="68"/>
      <c r="AZ27" s="68"/>
      <c r="BA27" s="68"/>
      <c r="BB27" s="68">
        <v>0</v>
      </c>
      <c r="BC27" s="68"/>
      <c r="BD27" s="68"/>
      <c r="BE27" s="68"/>
      <c r="BF27" s="68">
        <v>1</v>
      </c>
      <c r="BG27" s="68"/>
      <c r="BH27" s="68"/>
      <c r="BI27" s="68"/>
      <c r="BK27" s="30"/>
    </row>
    <row r="28" spans="1:63" customFormat="1" ht="9.9499999999999993" hidden="1" customHeight="1">
      <c r="A28" s="2"/>
      <c r="B28" s="1"/>
      <c r="G28" s="2"/>
      <c r="H28" s="69"/>
      <c r="I28" s="70"/>
      <c r="J28" s="71"/>
      <c r="K28" s="72"/>
      <c r="L28" s="72"/>
      <c r="M28" s="8" t="s">
        <v>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>
        <v>1</v>
      </c>
      <c r="BG28" s="8">
        <v>1</v>
      </c>
      <c r="BH28" s="8">
        <v>1</v>
      </c>
      <c r="BI28" s="8">
        <v>1</v>
      </c>
      <c r="BK28" s="43"/>
    </row>
    <row r="29" spans="1:63" customFormat="1" hidden="1">
      <c r="A29" s="2"/>
      <c r="B29" s="1"/>
      <c r="G29" s="2"/>
      <c r="H29" s="69"/>
      <c r="I29" s="70"/>
      <c r="J29" s="71"/>
      <c r="K29" s="72"/>
      <c r="L29" s="72"/>
      <c r="M29" s="39" t="s">
        <v>13</v>
      </c>
      <c r="N29" s="65">
        <v>0</v>
      </c>
      <c r="O29" s="66"/>
      <c r="P29" s="66"/>
      <c r="Q29" s="67"/>
      <c r="R29" s="65">
        <v>0</v>
      </c>
      <c r="S29" s="66"/>
      <c r="T29" s="66"/>
      <c r="U29" s="67"/>
      <c r="V29" s="65">
        <v>0</v>
      </c>
      <c r="W29" s="66"/>
      <c r="X29" s="66"/>
      <c r="Y29" s="67"/>
      <c r="Z29" s="65">
        <v>0</v>
      </c>
      <c r="AA29" s="66"/>
      <c r="AB29" s="66"/>
      <c r="AC29" s="67"/>
      <c r="AD29" s="65">
        <v>0</v>
      </c>
      <c r="AE29" s="66"/>
      <c r="AF29" s="66"/>
      <c r="AG29" s="67"/>
      <c r="AH29" s="65">
        <v>0</v>
      </c>
      <c r="AI29" s="66"/>
      <c r="AJ29" s="66"/>
      <c r="AK29" s="67"/>
      <c r="AL29" s="65">
        <v>0</v>
      </c>
      <c r="AM29" s="66"/>
      <c r="AN29" s="66"/>
      <c r="AO29" s="67"/>
      <c r="AP29" s="65">
        <v>0</v>
      </c>
      <c r="AQ29" s="66"/>
      <c r="AR29" s="66"/>
      <c r="AS29" s="67"/>
      <c r="AT29" s="65">
        <v>0</v>
      </c>
      <c r="AU29" s="66"/>
      <c r="AV29" s="66"/>
      <c r="AW29" s="67"/>
      <c r="AX29" s="65">
        <v>0</v>
      </c>
      <c r="AY29" s="66"/>
      <c r="AZ29" s="66"/>
      <c r="BA29" s="67"/>
      <c r="BB29" s="65">
        <v>0</v>
      </c>
      <c r="BC29" s="66"/>
      <c r="BD29" s="66"/>
      <c r="BE29" s="67"/>
      <c r="BF29" s="65">
        <v>1</v>
      </c>
      <c r="BG29" s="66"/>
      <c r="BH29" s="66"/>
      <c r="BI29" s="67"/>
      <c r="BK29" s="31"/>
    </row>
    <row r="30" spans="1:63" customFormat="1" hidden="1">
      <c r="A30" s="2"/>
      <c r="B30" s="1"/>
      <c r="G30" s="2"/>
      <c r="H30" s="69"/>
      <c r="I30" s="70"/>
      <c r="J30" s="71"/>
      <c r="K30" s="72"/>
      <c r="L30" s="72"/>
      <c r="M30" s="42" t="s">
        <v>189</v>
      </c>
      <c r="N30" s="64">
        <v>0</v>
      </c>
      <c r="O30" s="64"/>
      <c r="P30" s="64"/>
      <c r="Q30" s="64"/>
      <c r="R30" s="64">
        <v>0</v>
      </c>
      <c r="S30" s="64"/>
      <c r="T30" s="64"/>
      <c r="U30" s="64"/>
      <c r="V30" s="64">
        <v>0</v>
      </c>
      <c r="W30" s="64"/>
      <c r="X30" s="64"/>
      <c r="Y30" s="64"/>
      <c r="Z30" s="64">
        <v>0</v>
      </c>
      <c r="AA30" s="64"/>
      <c r="AB30" s="64"/>
      <c r="AC30" s="64"/>
      <c r="AD30" s="64">
        <v>0</v>
      </c>
      <c r="AE30" s="64"/>
      <c r="AF30" s="64"/>
      <c r="AG30" s="64"/>
      <c r="AH30" s="64">
        <v>0</v>
      </c>
      <c r="AI30" s="64"/>
      <c r="AJ30" s="64"/>
      <c r="AK30" s="64"/>
      <c r="AL30" s="64">
        <v>0</v>
      </c>
      <c r="AM30" s="64"/>
      <c r="AN30" s="64"/>
      <c r="AO30" s="64"/>
      <c r="AP30" s="64">
        <v>0</v>
      </c>
      <c r="AQ30" s="64"/>
      <c r="AR30" s="64"/>
      <c r="AS30" s="64"/>
      <c r="AT30" s="64">
        <v>0</v>
      </c>
      <c r="AU30" s="64"/>
      <c r="AV30" s="64"/>
      <c r="AW30" s="64"/>
      <c r="AX30" s="64">
        <v>0</v>
      </c>
      <c r="AY30" s="64"/>
      <c r="AZ30" s="64"/>
      <c r="BA30" s="64"/>
      <c r="BB30" s="64">
        <v>0</v>
      </c>
      <c r="BC30" s="64"/>
      <c r="BD30" s="64"/>
      <c r="BE30" s="64"/>
      <c r="BF30" s="64">
        <v>412053.32</v>
      </c>
      <c r="BG30" s="64"/>
      <c r="BH30" s="64"/>
      <c r="BI30" s="64"/>
      <c r="BK30" s="22"/>
    </row>
    <row r="31" spans="1:63">
      <c r="H31" s="78" t="s">
        <v>18</v>
      </c>
      <c r="I31" s="79" t="s">
        <v>19</v>
      </c>
      <c r="J31" s="80">
        <v>0</v>
      </c>
      <c r="K31" s="81">
        <v>0</v>
      </c>
      <c r="L31" s="81">
        <v>3754267.4799999995</v>
      </c>
      <c r="M31" s="34" t="s">
        <v>188</v>
      </c>
      <c r="N31" s="75">
        <v>0.30300000000000005</v>
      </c>
      <c r="O31" s="76"/>
      <c r="P31" s="76"/>
      <c r="Q31" s="77"/>
      <c r="R31" s="75">
        <v>0.30259999999999998</v>
      </c>
      <c r="S31" s="76"/>
      <c r="T31" s="76"/>
      <c r="U31" s="77"/>
      <c r="V31" s="75">
        <v>0.30259999999999998</v>
      </c>
      <c r="W31" s="76"/>
      <c r="X31" s="76"/>
      <c r="Y31" s="77"/>
      <c r="Z31" s="75">
        <v>1.0200000000000001E-2</v>
      </c>
      <c r="AA31" s="76"/>
      <c r="AB31" s="76"/>
      <c r="AC31" s="77"/>
      <c r="AD31" s="75">
        <v>1.0200000000000001E-2</v>
      </c>
      <c r="AE31" s="76"/>
      <c r="AF31" s="76"/>
      <c r="AG31" s="77"/>
      <c r="AH31" s="75">
        <v>1.0200000000000001E-2</v>
      </c>
      <c r="AI31" s="76"/>
      <c r="AJ31" s="76"/>
      <c r="AK31" s="77"/>
      <c r="AL31" s="75">
        <v>1.0200000000000001E-2</v>
      </c>
      <c r="AM31" s="76"/>
      <c r="AN31" s="76"/>
      <c r="AO31" s="77"/>
      <c r="AP31" s="75">
        <v>1.0200000000000001E-2</v>
      </c>
      <c r="AQ31" s="76"/>
      <c r="AR31" s="76"/>
      <c r="AS31" s="77"/>
      <c r="AT31" s="75">
        <v>1.0200000000000001E-2</v>
      </c>
      <c r="AU31" s="76"/>
      <c r="AV31" s="76"/>
      <c r="AW31" s="77"/>
      <c r="AX31" s="75">
        <v>1.0200000000000001E-2</v>
      </c>
      <c r="AY31" s="76"/>
      <c r="AZ31" s="76"/>
      <c r="BA31" s="77"/>
      <c r="BB31" s="75">
        <v>1.0200000000000001E-2</v>
      </c>
      <c r="BC31" s="76"/>
      <c r="BD31" s="76"/>
      <c r="BE31" s="77"/>
      <c r="BF31" s="75">
        <v>1.0200000000000001E-2</v>
      </c>
      <c r="BG31" s="76"/>
      <c r="BH31" s="76"/>
      <c r="BI31" s="77"/>
      <c r="BK31" s="20"/>
    </row>
    <row r="32" spans="1:63" customFormat="1" ht="9.9499999999999993" customHeight="1">
      <c r="A32" s="2"/>
      <c r="B32" s="1"/>
      <c r="G32" s="2"/>
      <c r="H32" s="78"/>
      <c r="I32" s="79"/>
      <c r="J32" s="80"/>
      <c r="K32" s="81"/>
      <c r="L32" s="81"/>
      <c r="M32" s="35" t="s">
        <v>0</v>
      </c>
      <c r="N32" s="14">
        <v>2</v>
      </c>
      <c r="O32" s="14">
        <v>2</v>
      </c>
      <c r="P32" s="14">
        <v>2</v>
      </c>
      <c r="Q32" s="14">
        <v>2</v>
      </c>
      <c r="R32" s="14">
        <v>2</v>
      </c>
      <c r="S32" s="14">
        <v>2</v>
      </c>
      <c r="T32" s="14">
        <v>2</v>
      </c>
      <c r="U32" s="14">
        <v>2</v>
      </c>
      <c r="V32" s="14">
        <v>2</v>
      </c>
      <c r="W32" s="14">
        <v>2</v>
      </c>
      <c r="X32" s="14">
        <v>2</v>
      </c>
      <c r="Y32" s="14">
        <v>2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4">
        <v>1</v>
      </c>
      <c r="AF32" s="14">
        <v>1</v>
      </c>
      <c r="AG32" s="14">
        <v>1</v>
      </c>
      <c r="AH32" s="14">
        <v>1</v>
      </c>
      <c r="AI32" s="14">
        <v>1</v>
      </c>
      <c r="AJ32" s="14">
        <v>1</v>
      </c>
      <c r="AK32" s="14">
        <v>1</v>
      </c>
      <c r="AL32" s="14">
        <v>1</v>
      </c>
      <c r="AM32" s="14">
        <v>1</v>
      </c>
      <c r="AN32" s="14">
        <v>1</v>
      </c>
      <c r="AO32" s="14">
        <v>1</v>
      </c>
      <c r="AP32" s="14">
        <v>1</v>
      </c>
      <c r="AQ32" s="14">
        <v>1</v>
      </c>
      <c r="AR32" s="14">
        <v>1</v>
      </c>
      <c r="AS32" s="14">
        <v>1</v>
      </c>
      <c r="AT32" s="14">
        <v>1</v>
      </c>
      <c r="AU32" s="14">
        <v>1</v>
      </c>
      <c r="AV32" s="14">
        <v>1</v>
      </c>
      <c r="AW32" s="14">
        <v>1</v>
      </c>
      <c r="AX32" s="14">
        <v>1</v>
      </c>
      <c r="AY32" s="14">
        <v>1</v>
      </c>
      <c r="AZ32" s="14">
        <v>1</v>
      </c>
      <c r="BA32" s="14">
        <v>1</v>
      </c>
      <c r="BB32" s="14">
        <v>1</v>
      </c>
      <c r="BC32" s="14">
        <v>1</v>
      </c>
      <c r="BD32" s="14">
        <v>1</v>
      </c>
      <c r="BE32" s="14">
        <v>1</v>
      </c>
      <c r="BF32" s="14">
        <v>1</v>
      </c>
      <c r="BG32" s="14">
        <v>1</v>
      </c>
      <c r="BH32" s="14">
        <v>1</v>
      </c>
      <c r="BI32" s="14">
        <v>1</v>
      </c>
    </row>
    <row r="33" spans="1:63" customFormat="1">
      <c r="A33" s="2"/>
      <c r="B33" s="1"/>
      <c r="G33" s="2"/>
      <c r="H33" s="78"/>
      <c r="I33" s="79"/>
      <c r="J33" s="80"/>
      <c r="K33" s="81"/>
      <c r="L33" s="81"/>
      <c r="M33" s="36">
        <v>0</v>
      </c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</row>
    <row r="34" spans="1:63" customFormat="1">
      <c r="A34" s="2"/>
      <c r="B34" s="1"/>
      <c r="G34" s="2"/>
      <c r="H34" s="78"/>
      <c r="I34" s="79"/>
      <c r="J34" s="80"/>
      <c r="K34" s="81"/>
      <c r="L34" s="81"/>
      <c r="M34" s="37" t="s">
        <v>189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K34" s="22"/>
    </row>
    <row r="35" spans="1:63" hidden="1">
      <c r="H35" s="69" t="s">
        <v>20</v>
      </c>
      <c r="I35" s="70" t="s">
        <v>21</v>
      </c>
      <c r="J35" s="71" t="s">
        <v>13</v>
      </c>
      <c r="K35" s="72">
        <v>1</v>
      </c>
      <c r="L35" s="72">
        <v>3292806.76</v>
      </c>
      <c r="M35" s="38" t="s">
        <v>188</v>
      </c>
      <c r="N35" s="68">
        <v>0.33339999999999997</v>
      </c>
      <c r="O35" s="68"/>
      <c r="P35" s="68"/>
      <c r="Q35" s="68"/>
      <c r="R35" s="68">
        <v>0.33329999999999999</v>
      </c>
      <c r="S35" s="68"/>
      <c r="T35" s="68"/>
      <c r="U35" s="68"/>
      <c r="V35" s="68">
        <v>0.33329999999999999</v>
      </c>
      <c r="W35" s="68"/>
      <c r="X35" s="68"/>
      <c r="Y35" s="68"/>
      <c r="Z35" s="68">
        <v>0</v>
      </c>
      <c r="AA35" s="68"/>
      <c r="AB35" s="68"/>
      <c r="AC35" s="68"/>
      <c r="AD35" s="68">
        <v>0</v>
      </c>
      <c r="AE35" s="68"/>
      <c r="AF35" s="68"/>
      <c r="AG35" s="68"/>
      <c r="AH35" s="68">
        <v>0</v>
      </c>
      <c r="AI35" s="68"/>
      <c r="AJ35" s="68"/>
      <c r="AK35" s="68"/>
      <c r="AL35" s="68">
        <v>0</v>
      </c>
      <c r="AM35" s="68"/>
      <c r="AN35" s="68"/>
      <c r="AO35" s="68"/>
      <c r="AP35" s="68">
        <v>0</v>
      </c>
      <c r="AQ35" s="68"/>
      <c r="AR35" s="68"/>
      <c r="AS35" s="68"/>
      <c r="AT35" s="68">
        <v>0</v>
      </c>
      <c r="AU35" s="68"/>
      <c r="AV35" s="68"/>
      <c r="AW35" s="68"/>
      <c r="AX35" s="68">
        <v>0</v>
      </c>
      <c r="AY35" s="68"/>
      <c r="AZ35" s="68"/>
      <c r="BA35" s="68"/>
      <c r="BB35" s="68">
        <v>0</v>
      </c>
      <c r="BC35" s="68"/>
      <c r="BD35" s="68"/>
      <c r="BE35" s="68"/>
      <c r="BF35" s="68">
        <v>0</v>
      </c>
      <c r="BG35" s="68"/>
      <c r="BH35" s="68"/>
      <c r="BI35" s="68"/>
      <c r="BK35" s="30"/>
    </row>
    <row r="36" spans="1:63" customFormat="1" ht="9.9499999999999993" hidden="1" customHeight="1">
      <c r="A36" s="2"/>
      <c r="B36" s="1"/>
      <c r="G36" s="2"/>
      <c r="H36" s="69"/>
      <c r="I36" s="70"/>
      <c r="J36" s="71"/>
      <c r="K36" s="72"/>
      <c r="L36" s="72"/>
      <c r="M36" s="8" t="s">
        <v>0</v>
      </c>
      <c r="N36" s="8">
        <v>1</v>
      </c>
      <c r="O36" s="8">
        <v>1</v>
      </c>
      <c r="P36" s="8">
        <v>1</v>
      </c>
      <c r="Q36" s="8">
        <v>1</v>
      </c>
      <c r="R36" s="8">
        <v>1</v>
      </c>
      <c r="S36" s="8">
        <v>1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K36" s="43"/>
    </row>
    <row r="37" spans="1:63" customFormat="1" hidden="1">
      <c r="A37" s="2"/>
      <c r="B37" s="1"/>
      <c r="G37" s="2"/>
      <c r="H37" s="69"/>
      <c r="I37" s="70"/>
      <c r="J37" s="71"/>
      <c r="K37" s="72"/>
      <c r="L37" s="72"/>
      <c r="M37" s="39" t="s">
        <v>13</v>
      </c>
      <c r="N37" s="65">
        <v>0.34</v>
      </c>
      <c r="O37" s="66"/>
      <c r="P37" s="66"/>
      <c r="Q37" s="67"/>
      <c r="R37" s="65">
        <v>0.33</v>
      </c>
      <c r="S37" s="66"/>
      <c r="T37" s="66"/>
      <c r="U37" s="67"/>
      <c r="V37" s="65">
        <v>0.33</v>
      </c>
      <c r="W37" s="66"/>
      <c r="X37" s="66"/>
      <c r="Y37" s="67"/>
      <c r="Z37" s="65">
        <v>0</v>
      </c>
      <c r="AA37" s="66"/>
      <c r="AB37" s="66"/>
      <c r="AC37" s="67"/>
      <c r="AD37" s="65">
        <v>0</v>
      </c>
      <c r="AE37" s="66"/>
      <c r="AF37" s="66"/>
      <c r="AG37" s="67"/>
      <c r="AH37" s="65">
        <v>0</v>
      </c>
      <c r="AI37" s="66"/>
      <c r="AJ37" s="66"/>
      <c r="AK37" s="67"/>
      <c r="AL37" s="65">
        <v>0</v>
      </c>
      <c r="AM37" s="66"/>
      <c r="AN37" s="66"/>
      <c r="AO37" s="67"/>
      <c r="AP37" s="65">
        <v>0</v>
      </c>
      <c r="AQ37" s="66"/>
      <c r="AR37" s="66"/>
      <c r="AS37" s="67"/>
      <c r="AT37" s="65">
        <v>0</v>
      </c>
      <c r="AU37" s="66"/>
      <c r="AV37" s="66"/>
      <c r="AW37" s="67"/>
      <c r="AX37" s="65">
        <v>0</v>
      </c>
      <c r="AY37" s="66"/>
      <c r="AZ37" s="66"/>
      <c r="BA37" s="67"/>
      <c r="BB37" s="65">
        <v>0</v>
      </c>
      <c r="BC37" s="66"/>
      <c r="BD37" s="66"/>
      <c r="BE37" s="67"/>
      <c r="BF37" s="65">
        <v>0</v>
      </c>
      <c r="BG37" s="66"/>
      <c r="BH37" s="66"/>
      <c r="BI37" s="67"/>
      <c r="BK37" s="31"/>
    </row>
    <row r="38" spans="1:63" customFormat="1" hidden="1">
      <c r="A38" s="2"/>
      <c r="B38" s="1"/>
      <c r="G38" s="2"/>
      <c r="H38" s="69"/>
      <c r="I38" s="70"/>
      <c r="J38" s="71"/>
      <c r="K38" s="72"/>
      <c r="L38" s="72"/>
      <c r="M38" s="42" t="s">
        <v>189</v>
      </c>
      <c r="N38" s="64">
        <v>1097821.78</v>
      </c>
      <c r="O38" s="64"/>
      <c r="P38" s="64"/>
      <c r="Q38" s="64"/>
      <c r="R38" s="64">
        <v>1097492.49</v>
      </c>
      <c r="S38" s="64"/>
      <c r="T38" s="64"/>
      <c r="U38" s="64"/>
      <c r="V38" s="64">
        <v>1097492.49</v>
      </c>
      <c r="W38" s="64"/>
      <c r="X38" s="64"/>
      <c r="Y38" s="64"/>
      <c r="Z38" s="64">
        <v>0</v>
      </c>
      <c r="AA38" s="64"/>
      <c r="AB38" s="64"/>
      <c r="AC38" s="64"/>
      <c r="AD38" s="64">
        <v>0</v>
      </c>
      <c r="AE38" s="64"/>
      <c r="AF38" s="64"/>
      <c r="AG38" s="64"/>
      <c r="AH38" s="64">
        <v>0</v>
      </c>
      <c r="AI38" s="64"/>
      <c r="AJ38" s="64"/>
      <c r="AK38" s="64"/>
      <c r="AL38" s="64">
        <v>0</v>
      </c>
      <c r="AM38" s="64"/>
      <c r="AN38" s="64"/>
      <c r="AO38" s="64"/>
      <c r="AP38" s="64">
        <v>0</v>
      </c>
      <c r="AQ38" s="64"/>
      <c r="AR38" s="64"/>
      <c r="AS38" s="64"/>
      <c r="AT38" s="64">
        <v>0</v>
      </c>
      <c r="AU38" s="64"/>
      <c r="AV38" s="64"/>
      <c r="AW38" s="64"/>
      <c r="AX38" s="64">
        <v>0</v>
      </c>
      <c r="AY38" s="64"/>
      <c r="AZ38" s="64"/>
      <c r="BA38" s="64"/>
      <c r="BB38" s="64">
        <v>0</v>
      </c>
      <c r="BC38" s="64"/>
      <c r="BD38" s="64"/>
      <c r="BE38" s="64"/>
      <c r="BF38" s="64">
        <v>0</v>
      </c>
      <c r="BG38" s="64"/>
      <c r="BH38" s="64"/>
      <c r="BI38" s="64"/>
      <c r="BK38" s="22"/>
    </row>
    <row r="39" spans="1:63" hidden="1">
      <c r="H39" s="69" t="s">
        <v>22</v>
      </c>
      <c r="I39" s="70" t="s">
        <v>23</v>
      </c>
      <c r="J39" s="71" t="s">
        <v>24</v>
      </c>
      <c r="K39" s="72">
        <v>12</v>
      </c>
      <c r="L39" s="72">
        <v>461460.72</v>
      </c>
      <c r="M39" s="38" t="s">
        <v>188</v>
      </c>
      <c r="N39" s="68">
        <v>8.3699999999999997E-2</v>
      </c>
      <c r="O39" s="68"/>
      <c r="P39" s="68"/>
      <c r="Q39" s="68"/>
      <c r="R39" s="68">
        <v>8.3299999999999999E-2</v>
      </c>
      <c r="S39" s="68"/>
      <c r="T39" s="68"/>
      <c r="U39" s="68"/>
      <c r="V39" s="68">
        <v>8.3299999999999999E-2</v>
      </c>
      <c r="W39" s="68"/>
      <c r="X39" s="68"/>
      <c r="Y39" s="68"/>
      <c r="Z39" s="68">
        <v>8.3299999999999999E-2</v>
      </c>
      <c r="AA39" s="68"/>
      <c r="AB39" s="68"/>
      <c r="AC39" s="68"/>
      <c r="AD39" s="68">
        <v>8.3299999999999999E-2</v>
      </c>
      <c r="AE39" s="68"/>
      <c r="AF39" s="68"/>
      <c r="AG39" s="68"/>
      <c r="AH39" s="68">
        <v>8.3299999999999999E-2</v>
      </c>
      <c r="AI39" s="68"/>
      <c r="AJ39" s="68"/>
      <c r="AK39" s="68"/>
      <c r="AL39" s="68">
        <v>8.3299999999999999E-2</v>
      </c>
      <c r="AM39" s="68"/>
      <c r="AN39" s="68"/>
      <c r="AO39" s="68"/>
      <c r="AP39" s="68">
        <v>8.3299999999999999E-2</v>
      </c>
      <c r="AQ39" s="68"/>
      <c r="AR39" s="68"/>
      <c r="AS39" s="68"/>
      <c r="AT39" s="68">
        <v>8.3299999999999999E-2</v>
      </c>
      <c r="AU39" s="68"/>
      <c r="AV39" s="68"/>
      <c r="AW39" s="68"/>
      <c r="AX39" s="68">
        <v>8.3299999999999999E-2</v>
      </c>
      <c r="AY39" s="68"/>
      <c r="AZ39" s="68"/>
      <c r="BA39" s="68"/>
      <c r="BB39" s="68">
        <v>8.3299999999999999E-2</v>
      </c>
      <c r="BC39" s="68"/>
      <c r="BD39" s="68"/>
      <c r="BE39" s="68"/>
      <c r="BF39" s="68">
        <v>8.3299999999999999E-2</v>
      </c>
      <c r="BG39" s="68"/>
      <c r="BH39" s="68"/>
      <c r="BI39" s="68"/>
      <c r="BK39" s="30"/>
    </row>
    <row r="40" spans="1:63" customFormat="1" ht="9.9499999999999993" hidden="1" customHeight="1">
      <c r="A40" s="2"/>
      <c r="B40" s="1"/>
      <c r="G40" s="2"/>
      <c r="H40" s="69"/>
      <c r="I40" s="70"/>
      <c r="J40" s="71"/>
      <c r="K40" s="72"/>
      <c r="L40" s="72"/>
      <c r="M40" s="8" t="s">
        <v>0</v>
      </c>
      <c r="N40" s="8">
        <v>1</v>
      </c>
      <c r="O40" s="8">
        <v>1</v>
      </c>
      <c r="P40" s="8">
        <v>1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>
        <v>1</v>
      </c>
      <c r="AE40" s="8">
        <v>1</v>
      </c>
      <c r="AF40" s="8">
        <v>1</v>
      </c>
      <c r="AG40" s="8">
        <v>1</v>
      </c>
      <c r="AH40" s="8">
        <v>1</v>
      </c>
      <c r="AI40" s="8">
        <v>1</v>
      </c>
      <c r="AJ40" s="8">
        <v>1</v>
      </c>
      <c r="AK40" s="8">
        <v>1</v>
      </c>
      <c r="AL40" s="8">
        <v>1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1</v>
      </c>
      <c r="AS40" s="8">
        <v>1</v>
      </c>
      <c r="AT40" s="8">
        <v>1</v>
      </c>
      <c r="AU40" s="8">
        <v>1</v>
      </c>
      <c r="AV40" s="8">
        <v>1</v>
      </c>
      <c r="AW40" s="8">
        <v>1</v>
      </c>
      <c r="AX40" s="8">
        <v>1</v>
      </c>
      <c r="AY40" s="8">
        <v>1</v>
      </c>
      <c r="AZ40" s="8">
        <v>1</v>
      </c>
      <c r="BA40" s="8">
        <v>1</v>
      </c>
      <c r="BB40" s="8">
        <v>1</v>
      </c>
      <c r="BC40" s="8">
        <v>1</v>
      </c>
      <c r="BD40" s="8">
        <v>1</v>
      </c>
      <c r="BE40" s="8">
        <v>1</v>
      </c>
      <c r="BF40" s="8">
        <v>1</v>
      </c>
      <c r="BG40" s="8">
        <v>1</v>
      </c>
      <c r="BH40" s="8">
        <v>1</v>
      </c>
      <c r="BI40" s="8">
        <v>1</v>
      </c>
      <c r="BK40" s="43"/>
    </row>
    <row r="41" spans="1:63" customFormat="1" hidden="1">
      <c r="A41" s="2"/>
      <c r="B41" s="1"/>
      <c r="G41" s="2"/>
      <c r="H41" s="69"/>
      <c r="I41" s="70"/>
      <c r="J41" s="71"/>
      <c r="K41" s="72"/>
      <c r="L41" s="72"/>
      <c r="M41" s="39" t="s">
        <v>24</v>
      </c>
      <c r="N41" s="65">
        <v>1</v>
      </c>
      <c r="O41" s="66"/>
      <c r="P41" s="66"/>
      <c r="Q41" s="67"/>
      <c r="R41" s="65">
        <v>1</v>
      </c>
      <c r="S41" s="66"/>
      <c r="T41" s="66"/>
      <c r="U41" s="67"/>
      <c r="V41" s="65">
        <v>1</v>
      </c>
      <c r="W41" s="66"/>
      <c r="X41" s="66"/>
      <c r="Y41" s="67"/>
      <c r="Z41" s="65">
        <v>1</v>
      </c>
      <c r="AA41" s="66"/>
      <c r="AB41" s="66"/>
      <c r="AC41" s="67"/>
      <c r="AD41" s="65">
        <v>1</v>
      </c>
      <c r="AE41" s="66"/>
      <c r="AF41" s="66"/>
      <c r="AG41" s="67"/>
      <c r="AH41" s="65">
        <v>1</v>
      </c>
      <c r="AI41" s="66"/>
      <c r="AJ41" s="66"/>
      <c r="AK41" s="67"/>
      <c r="AL41" s="65">
        <v>1</v>
      </c>
      <c r="AM41" s="66"/>
      <c r="AN41" s="66"/>
      <c r="AO41" s="67"/>
      <c r="AP41" s="65">
        <v>1</v>
      </c>
      <c r="AQ41" s="66"/>
      <c r="AR41" s="66"/>
      <c r="AS41" s="67"/>
      <c r="AT41" s="65">
        <v>1</v>
      </c>
      <c r="AU41" s="66"/>
      <c r="AV41" s="66"/>
      <c r="AW41" s="67"/>
      <c r="AX41" s="65">
        <v>1</v>
      </c>
      <c r="AY41" s="66"/>
      <c r="AZ41" s="66"/>
      <c r="BA41" s="67"/>
      <c r="BB41" s="65">
        <v>1</v>
      </c>
      <c r="BC41" s="66"/>
      <c r="BD41" s="66"/>
      <c r="BE41" s="67"/>
      <c r="BF41" s="65">
        <v>1</v>
      </c>
      <c r="BG41" s="66"/>
      <c r="BH41" s="66"/>
      <c r="BI41" s="67"/>
      <c r="BK41" s="31"/>
    </row>
    <row r="42" spans="1:63" customFormat="1" hidden="1">
      <c r="A42" s="2"/>
      <c r="B42" s="1"/>
      <c r="G42" s="2"/>
      <c r="H42" s="69"/>
      <c r="I42" s="70"/>
      <c r="J42" s="71"/>
      <c r="K42" s="72"/>
      <c r="L42" s="72"/>
      <c r="M42" s="42" t="s">
        <v>189</v>
      </c>
      <c r="N42" s="64">
        <v>38624.240000000005</v>
      </c>
      <c r="O42" s="64"/>
      <c r="P42" s="64"/>
      <c r="Q42" s="64"/>
      <c r="R42" s="64">
        <v>38439.68</v>
      </c>
      <c r="S42" s="64"/>
      <c r="T42" s="64"/>
      <c r="U42" s="64"/>
      <c r="V42" s="64">
        <v>38439.68</v>
      </c>
      <c r="W42" s="64"/>
      <c r="X42" s="64"/>
      <c r="Y42" s="64"/>
      <c r="Z42" s="64">
        <v>38439.68</v>
      </c>
      <c r="AA42" s="64"/>
      <c r="AB42" s="64"/>
      <c r="AC42" s="64"/>
      <c r="AD42" s="64">
        <v>38439.68</v>
      </c>
      <c r="AE42" s="64"/>
      <c r="AF42" s="64"/>
      <c r="AG42" s="64"/>
      <c r="AH42" s="64">
        <v>38439.68</v>
      </c>
      <c r="AI42" s="64"/>
      <c r="AJ42" s="64"/>
      <c r="AK42" s="64"/>
      <c r="AL42" s="64">
        <v>38439.68</v>
      </c>
      <c r="AM42" s="64"/>
      <c r="AN42" s="64"/>
      <c r="AO42" s="64"/>
      <c r="AP42" s="64">
        <v>38439.68</v>
      </c>
      <c r="AQ42" s="64"/>
      <c r="AR42" s="64"/>
      <c r="AS42" s="64"/>
      <c r="AT42" s="64">
        <v>38439.68</v>
      </c>
      <c r="AU42" s="64"/>
      <c r="AV42" s="64"/>
      <c r="AW42" s="64"/>
      <c r="AX42" s="64">
        <v>38439.68</v>
      </c>
      <c r="AY42" s="64"/>
      <c r="AZ42" s="64"/>
      <c r="BA42" s="64"/>
      <c r="BB42" s="64">
        <v>38439.68</v>
      </c>
      <c r="BC42" s="64"/>
      <c r="BD42" s="64"/>
      <c r="BE42" s="64"/>
      <c r="BF42" s="64">
        <v>38439.68</v>
      </c>
      <c r="BG42" s="64"/>
      <c r="BH42" s="64"/>
      <c r="BI42" s="64"/>
      <c r="BK42" s="22"/>
    </row>
    <row r="43" spans="1:63">
      <c r="H43" s="78" t="s">
        <v>25</v>
      </c>
      <c r="I43" s="79" t="s">
        <v>26</v>
      </c>
      <c r="J43" s="80">
        <v>0</v>
      </c>
      <c r="K43" s="81">
        <v>0</v>
      </c>
      <c r="L43" s="81">
        <v>16727300.809999999</v>
      </c>
      <c r="M43" s="34" t="s">
        <v>188</v>
      </c>
      <c r="N43" s="75">
        <v>8.3999999999999995E-3</v>
      </c>
      <c r="O43" s="76"/>
      <c r="P43" s="76"/>
      <c r="Q43" s="77"/>
      <c r="R43" s="75">
        <v>9.7999999999999997E-3</v>
      </c>
      <c r="S43" s="76"/>
      <c r="T43" s="76"/>
      <c r="U43" s="77"/>
      <c r="V43" s="75">
        <v>3.1699999999999999E-2</v>
      </c>
      <c r="W43" s="76"/>
      <c r="X43" s="76"/>
      <c r="Y43" s="77"/>
      <c r="Z43" s="75">
        <v>5.1400000000000001E-2</v>
      </c>
      <c r="AA43" s="76"/>
      <c r="AB43" s="76"/>
      <c r="AC43" s="77"/>
      <c r="AD43" s="75">
        <v>0.113</v>
      </c>
      <c r="AE43" s="76"/>
      <c r="AF43" s="76"/>
      <c r="AG43" s="77"/>
      <c r="AH43" s="75">
        <v>0.11310000000000001</v>
      </c>
      <c r="AI43" s="76"/>
      <c r="AJ43" s="76"/>
      <c r="AK43" s="77"/>
      <c r="AL43" s="75">
        <v>0.11310000000000001</v>
      </c>
      <c r="AM43" s="76"/>
      <c r="AN43" s="76"/>
      <c r="AO43" s="77"/>
      <c r="AP43" s="75">
        <v>0.11310000000000001</v>
      </c>
      <c r="AQ43" s="76"/>
      <c r="AR43" s="76"/>
      <c r="AS43" s="77"/>
      <c r="AT43" s="75">
        <v>0.11310000000000001</v>
      </c>
      <c r="AU43" s="76"/>
      <c r="AV43" s="76"/>
      <c r="AW43" s="77"/>
      <c r="AX43" s="75">
        <v>0.13569999999999999</v>
      </c>
      <c r="AY43" s="76"/>
      <c r="AZ43" s="76"/>
      <c r="BA43" s="77"/>
      <c r="BB43" s="75">
        <v>0.1583</v>
      </c>
      <c r="BC43" s="76"/>
      <c r="BD43" s="76"/>
      <c r="BE43" s="77"/>
      <c r="BF43" s="75">
        <v>3.9300000000000002E-2</v>
      </c>
      <c r="BG43" s="76"/>
      <c r="BH43" s="76"/>
      <c r="BI43" s="77"/>
      <c r="BK43" s="20"/>
    </row>
    <row r="44" spans="1:63" customFormat="1" ht="9.9499999999999993" customHeight="1">
      <c r="A44" s="2"/>
      <c r="B44" s="1"/>
      <c r="G44" s="2"/>
      <c r="H44" s="78"/>
      <c r="I44" s="79"/>
      <c r="J44" s="80"/>
      <c r="K44" s="81"/>
      <c r="L44" s="81"/>
      <c r="M44" s="35" t="s">
        <v>0</v>
      </c>
      <c r="N44" s="14">
        <v>2</v>
      </c>
      <c r="O44" s="14">
        <v>2</v>
      </c>
      <c r="P44" s="14">
        <v>2</v>
      </c>
      <c r="Q44" s="14">
        <v>2</v>
      </c>
      <c r="R44" s="14">
        <v>14</v>
      </c>
      <c r="S44" s="14">
        <v>14</v>
      </c>
      <c r="T44" s="14">
        <v>15</v>
      </c>
      <c r="U44" s="14">
        <v>15</v>
      </c>
      <c r="V44" s="14">
        <v>16</v>
      </c>
      <c r="W44" s="14">
        <v>16</v>
      </c>
      <c r="X44" s="14">
        <v>17</v>
      </c>
      <c r="Y44" s="14">
        <v>17</v>
      </c>
      <c r="Z44" s="14">
        <v>18</v>
      </c>
      <c r="AA44" s="14">
        <v>18</v>
      </c>
      <c r="AB44" s="14">
        <v>18</v>
      </c>
      <c r="AC44" s="14">
        <v>18</v>
      </c>
      <c r="AD44" s="14">
        <v>21</v>
      </c>
      <c r="AE44" s="14">
        <v>21</v>
      </c>
      <c r="AF44" s="14">
        <v>21</v>
      </c>
      <c r="AG44" s="14">
        <v>21</v>
      </c>
      <c r="AH44" s="14">
        <v>21</v>
      </c>
      <c r="AI44" s="14">
        <v>21</v>
      </c>
      <c r="AJ44" s="14">
        <v>21</v>
      </c>
      <c r="AK44" s="14">
        <v>21</v>
      </c>
      <c r="AL44" s="14">
        <v>21</v>
      </c>
      <c r="AM44" s="14">
        <v>21</v>
      </c>
      <c r="AN44" s="14">
        <v>21</v>
      </c>
      <c r="AO44" s="14">
        <v>21</v>
      </c>
      <c r="AP44" s="14">
        <v>21</v>
      </c>
      <c r="AQ44" s="14">
        <v>21</v>
      </c>
      <c r="AR44" s="14">
        <v>21</v>
      </c>
      <c r="AS44" s="14">
        <v>21</v>
      </c>
      <c r="AT44" s="14">
        <v>21</v>
      </c>
      <c r="AU44" s="14">
        <v>21</v>
      </c>
      <c r="AV44" s="14">
        <v>21</v>
      </c>
      <c r="AW44" s="14">
        <v>21</v>
      </c>
      <c r="AX44" s="14">
        <v>21</v>
      </c>
      <c r="AY44" s="14">
        <v>21</v>
      </c>
      <c r="AZ44" s="14">
        <v>22</v>
      </c>
      <c r="BA44" s="14">
        <v>22</v>
      </c>
      <c r="BB44" s="14">
        <v>22</v>
      </c>
      <c r="BC44" s="14">
        <v>22</v>
      </c>
      <c r="BD44" s="14">
        <v>22</v>
      </c>
      <c r="BE44" s="14">
        <v>22</v>
      </c>
      <c r="BF44" s="14">
        <v>17</v>
      </c>
      <c r="BG44" s="14">
        <v>17</v>
      </c>
      <c r="BH44" s="14">
        <v>15</v>
      </c>
      <c r="BI44" s="14">
        <v>15</v>
      </c>
    </row>
    <row r="45" spans="1:63" customFormat="1">
      <c r="A45" s="2"/>
      <c r="B45" s="1"/>
      <c r="G45" s="2"/>
      <c r="H45" s="78"/>
      <c r="I45" s="79"/>
      <c r="J45" s="80"/>
      <c r="K45" s="81"/>
      <c r="L45" s="81"/>
      <c r="M45" s="36">
        <v>0</v>
      </c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</row>
    <row r="46" spans="1:63" customFormat="1">
      <c r="A46" s="2"/>
      <c r="B46" s="1"/>
      <c r="G46" s="2"/>
      <c r="H46" s="78"/>
      <c r="I46" s="79"/>
      <c r="J46" s="80"/>
      <c r="K46" s="81"/>
      <c r="L46" s="81"/>
      <c r="M46" s="37" t="s">
        <v>189</v>
      </c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K46" s="22"/>
    </row>
    <row r="47" spans="1:63" hidden="1">
      <c r="H47" s="69" t="s">
        <v>27</v>
      </c>
      <c r="I47" s="70" t="s">
        <v>28</v>
      </c>
      <c r="J47" s="71" t="s">
        <v>24</v>
      </c>
      <c r="K47" s="72">
        <v>12</v>
      </c>
      <c r="L47" s="72">
        <v>285199.2</v>
      </c>
      <c r="M47" s="38" t="s">
        <v>188</v>
      </c>
      <c r="N47" s="68">
        <v>8.3699999999999997E-2</v>
      </c>
      <c r="O47" s="68"/>
      <c r="P47" s="68"/>
      <c r="Q47" s="68"/>
      <c r="R47" s="68">
        <v>8.3299999999999999E-2</v>
      </c>
      <c r="S47" s="68"/>
      <c r="T47" s="68"/>
      <c r="U47" s="68"/>
      <c r="V47" s="68">
        <v>8.3299999999999999E-2</v>
      </c>
      <c r="W47" s="68"/>
      <c r="X47" s="68"/>
      <c r="Y47" s="68"/>
      <c r="Z47" s="68">
        <v>8.3299999999999999E-2</v>
      </c>
      <c r="AA47" s="68"/>
      <c r="AB47" s="68"/>
      <c r="AC47" s="68"/>
      <c r="AD47" s="68">
        <v>8.3299999999999999E-2</v>
      </c>
      <c r="AE47" s="68"/>
      <c r="AF47" s="68"/>
      <c r="AG47" s="68"/>
      <c r="AH47" s="68">
        <v>8.3299999999999999E-2</v>
      </c>
      <c r="AI47" s="68"/>
      <c r="AJ47" s="68"/>
      <c r="AK47" s="68"/>
      <c r="AL47" s="68">
        <v>8.3299999999999999E-2</v>
      </c>
      <c r="AM47" s="68"/>
      <c r="AN47" s="68"/>
      <c r="AO47" s="68"/>
      <c r="AP47" s="68">
        <v>8.3299999999999999E-2</v>
      </c>
      <c r="AQ47" s="68"/>
      <c r="AR47" s="68"/>
      <c r="AS47" s="68"/>
      <c r="AT47" s="68">
        <v>8.3299999999999999E-2</v>
      </c>
      <c r="AU47" s="68"/>
      <c r="AV47" s="68"/>
      <c r="AW47" s="68"/>
      <c r="AX47" s="68">
        <v>8.3299999999999999E-2</v>
      </c>
      <c r="AY47" s="68"/>
      <c r="AZ47" s="68"/>
      <c r="BA47" s="68"/>
      <c r="BB47" s="68">
        <v>8.3299999999999999E-2</v>
      </c>
      <c r="BC47" s="68"/>
      <c r="BD47" s="68"/>
      <c r="BE47" s="68"/>
      <c r="BF47" s="68">
        <v>8.3299999999999999E-2</v>
      </c>
      <c r="BG47" s="68"/>
      <c r="BH47" s="68"/>
      <c r="BI47" s="68"/>
      <c r="BK47" s="30"/>
    </row>
    <row r="48" spans="1:63" customFormat="1" ht="9.9499999999999993" hidden="1" customHeight="1">
      <c r="A48" s="2"/>
      <c r="B48" s="1"/>
      <c r="G48" s="2"/>
      <c r="H48" s="69"/>
      <c r="I48" s="70"/>
      <c r="J48" s="71"/>
      <c r="K48" s="72"/>
      <c r="L48" s="72"/>
      <c r="M48" s="8" t="s">
        <v>0</v>
      </c>
      <c r="N48" s="8">
        <v>1</v>
      </c>
      <c r="O48" s="8">
        <v>1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>
        <v>1</v>
      </c>
      <c r="AE48" s="8">
        <v>1</v>
      </c>
      <c r="AF48" s="8">
        <v>1</v>
      </c>
      <c r="AG48" s="8">
        <v>1</v>
      </c>
      <c r="AH48" s="8">
        <v>1</v>
      </c>
      <c r="AI48" s="8">
        <v>1</v>
      </c>
      <c r="AJ48" s="8">
        <v>1</v>
      </c>
      <c r="AK48" s="8">
        <v>1</v>
      </c>
      <c r="AL48" s="8">
        <v>1</v>
      </c>
      <c r="AM48" s="8">
        <v>1</v>
      </c>
      <c r="AN48" s="8">
        <v>1</v>
      </c>
      <c r="AO48" s="8">
        <v>1</v>
      </c>
      <c r="AP48" s="8">
        <v>1</v>
      </c>
      <c r="AQ48" s="8">
        <v>1</v>
      </c>
      <c r="AR48" s="8">
        <v>1</v>
      </c>
      <c r="AS48" s="8">
        <v>1</v>
      </c>
      <c r="AT48" s="8">
        <v>1</v>
      </c>
      <c r="AU48" s="8">
        <v>1</v>
      </c>
      <c r="AV48" s="8">
        <v>1</v>
      </c>
      <c r="AW48" s="8">
        <v>1</v>
      </c>
      <c r="AX48" s="8">
        <v>1</v>
      </c>
      <c r="AY48" s="8">
        <v>1</v>
      </c>
      <c r="AZ48" s="8">
        <v>1</v>
      </c>
      <c r="BA48" s="8">
        <v>1</v>
      </c>
      <c r="BB48" s="8">
        <v>1</v>
      </c>
      <c r="BC48" s="8">
        <v>1</v>
      </c>
      <c r="BD48" s="8">
        <v>1</v>
      </c>
      <c r="BE48" s="8">
        <v>1</v>
      </c>
      <c r="BF48" s="8">
        <v>1</v>
      </c>
      <c r="BG48" s="8">
        <v>1</v>
      </c>
      <c r="BH48" s="8">
        <v>1</v>
      </c>
      <c r="BI48" s="8">
        <v>1</v>
      </c>
      <c r="BK48" s="43"/>
    </row>
    <row r="49" spans="1:63" customFormat="1" hidden="1">
      <c r="A49" s="2"/>
      <c r="B49" s="1"/>
      <c r="G49" s="2"/>
      <c r="H49" s="69"/>
      <c r="I49" s="70"/>
      <c r="J49" s="71"/>
      <c r="K49" s="72"/>
      <c r="L49" s="72"/>
      <c r="M49" s="39" t="s">
        <v>24</v>
      </c>
      <c r="N49" s="65">
        <v>1</v>
      </c>
      <c r="O49" s="66"/>
      <c r="P49" s="66"/>
      <c r="Q49" s="67"/>
      <c r="R49" s="65">
        <v>1</v>
      </c>
      <c r="S49" s="66"/>
      <c r="T49" s="66"/>
      <c r="U49" s="67"/>
      <c r="V49" s="65">
        <v>1</v>
      </c>
      <c r="W49" s="66"/>
      <c r="X49" s="66"/>
      <c r="Y49" s="67"/>
      <c r="Z49" s="65">
        <v>1</v>
      </c>
      <c r="AA49" s="66"/>
      <c r="AB49" s="66"/>
      <c r="AC49" s="67"/>
      <c r="AD49" s="65">
        <v>1</v>
      </c>
      <c r="AE49" s="66"/>
      <c r="AF49" s="66"/>
      <c r="AG49" s="67"/>
      <c r="AH49" s="65">
        <v>1</v>
      </c>
      <c r="AI49" s="66"/>
      <c r="AJ49" s="66"/>
      <c r="AK49" s="67"/>
      <c r="AL49" s="65">
        <v>1</v>
      </c>
      <c r="AM49" s="66"/>
      <c r="AN49" s="66"/>
      <c r="AO49" s="67"/>
      <c r="AP49" s="65">
        <v>1</v>
      </c>
      <c r="AQ49" s="66"/>
      <c r="AR49" s="66"/>
      <c r="AS49" s="67"/>
      <c r="AT49" s="65">
        <v>1</v>
      </c>
      <c r="AU49" s="66"/>
      <c r="AV49" s="66"/>
      <c r="AW49" s="67"/>
      <c r="AX49" s="65">
        <v>1</v>
      </c>
      <c r="AY49" s="66"/>
      <c r="AZ49" s="66"/>
      <c r="BA49" s="67"/>
      <c r="BB49" s="65">
        <v>1</v>
      </c>
      <c r="BC49" s="66"/>
      <c r="BD49" s="66"/>
      <c r="BE49" s="67"/>
      <c r="BF49" s="65">
        <v>1</v>
      </c>
      <c r="BG49" s="66"/>
      <c r="BH49" s="66"/>
      <c r="BI49" s="67"/>
      <c r="BK49" s="31"/>
    </row>
    <row r="50" spans="1:63" customFormat="1" hidden="1">
      <c r="A50" s="2"/>
      <c r="B50" s="1"/>
      <c r="G50" s="2"/>
      <c r="H50" s="69"/>
      <c r="I50" s="70"/>
      <c r="J50" s="71"/>
      <c r="K50" s="72"/>
      <c r="L50" s="72"/>
      <c r="M50" s="42" t="s">
        <v>189</v>
      </c>
      <c r="N50" s="64">
        <v>23871.21</v>
      </c>
      <c r="O50" s="64"/>
      <c r="P50" s="64"/>
      <c r="Q50" s="64"/>
      <c r="R50" s="64">
        <v>23757.09</v>
      </c>
      <c r="S50" s="64"/>
      <c r="T50" s="64"/>
      <c r="U50" s="64"/>
      <c r="V50" s="64">
        <v>23757.09</v>
      </c>
      <c r="W50" s="64"/>
      <c r="X50" s="64"/>
      <c r="Y50" s="64"/>
      <c r="Z50" s="64">
        <v>23757.09</v>
      </c>
      <c r="AA50" s="64"/>
      <c r="AB50" s="64"/>
      <c r="AC50" s="64"/>
      <c r="AD50" s="64">
        <v>23757.09</v>
      </c>
      <c r="AE50" s="64"/>
      <c r="AF50" s="64"/>
      <c r="AG50" s="64"/>
      <c r="AH50" s="64">
        <v>23757.09</v>
      </c>
      <c r="AI50" s="64"/>
      <c r="AJ50" s="64"/>
      <c r="AK50" s="64"/>
      <c r="AL50" s="64">
        <v>23757.09</v>
      </c>
      <c r="AM50" s="64"/>
      <c r="AN50" s="64"/>
      <c r="AO50" s="64"/>
      <c r="AP50" s="64">
        <v>23757.09</v>
      </c>
      <c r="AQ50" s="64"/>
      <c r="AR50" s="64"/>
      <c r="AS50" s="64"/>
      <c r="AT50" s="64">
        <v>23757.09</v>
      </c>
      <c r="AU50" s="64"/>
      <c r="AV50" s="64"/>
      <c r="AW50" s="64"/>
      <c r="AX50" s="64">
        <v>23757.09</v>
      </c>
      <c r="AY50" s="64"/>
      <c r="AZ50" s="64"/>
      <c r="BA50" s="64"/>
      <c r="BB50" s="64">
        <v>23757.09</v>
      </c>
      <c r="BC50" s="64"/>
      <c r="BD50" s="64"/>
      <c r="BE50" s="64"/>
      <c r="BF50" s="64">
        <v>23757.09</v>
      </c>
      <c r="BG50" s="64"/>
      <c r="BH50" s="64"/>
      <c r="BI50" s="64"/>
      <c r="BK50" s="22"/>
    </row>
    <row r="51" spans="1:63" hidden="1">
      <c r="H51" s="78" t="s">
        <v>29</v>
      </c>
      <c r="I51" s="79" t="s">
        <v>30</v>
      </c>
      <c r="J51" s="80">
        <v>0</v>
      </c>
      <c r="K51" s="81">
        <v>0</v>
      </c>
      <c r="L51" s="81">
        <v>435119.73000000016</v>
      </c>
      <c r="M51" s="34" t="s">
        <v>188</v>
      </c>
      <c r="N51" s="75">
        <v>0</v>
      </c>
      <c r="O51" s="76"/>
      <c r="P51" s="76"/>
      <c r="Q51" s="77"/>
      <c r="R51" s="75">
        <v>5.8000000000000003E-2</v>
      </c>
      <c r="S51" s="76"/>
      <c r="T51" s="76"/>
      <c r="U51" s="77"/>
      <c r="V51" s="75">
        <v>9.4200000000000006E-2</v>
      </c>
      <c r="W51" s="76"/>
      <c r="X51" s="76"/>
      <c r="Y51" s="77"/>
      <c r="Z51" s="75">
        <v>9.4200000000000006E-2</v>
      </c>
      <c r="AA51" s="76"/>
      <c r="AB51" s="76"/>
      <c r="AC51" s="77"/>
      <c r="AD51" s="75">
        <v>9.4200000000000006E-2</v>
      </c>
      <c r="AE51" s="76"/>
      <c r="AF51" s="76"/>
      <c r="AG51" s="77"/>
      <c r="AH51" s="75">
        <v>9.4200000000000006E-2</v>
      </c>
      <c r="AI51" s="76"/>
      <c r="AJ51" s="76"/>
      <c r="AK51" s="77"/>
      <c r="AL51" s="75">
        <v>9.4200000000000006E-2</v>
      </c>
      <c r="AM51" s="76"/>
      <c r="AN51" s="76"/>
      <c r="AO51" s="77"/>
      <c r="AP51" s="75">
        <v>9.4200000000000006E-2</v>
      </c>
      <c r="AQ51" s="76"/>
      <c r="AR51" s="76"/>
      <c r="AS51" s="77"/>
      <c r="AT51" s="75">
        <v>9.4200000000000006E-2</v>
      </c>
      <c r="AU51" s="76"/>
      <c r="AV51" s="76"/>
      <c r="AW51" s="77"/>
      <c r="AX51" s="75">
        <v>9.4200000000000006E-2</v>
      </c>
      <c r="AY51" s="76"/>
      <c r="AZ51" s="76"/>
      <c r="BA51" s="77"/>
      <c r="BB51" s="75">
        <v>9.4200000000000006E-2</v>
      </c>
      <c r="BC51" s="76"/>
      <c r="BD51" s="76"/>
      <c r="BE51" s="77"/>
      <c r="BF51" s="75">
        <v>9.4200000000000006E-2</v>
      </c>
      <c r="BG51" s="76"/>
      <c r="BH51" s="76"/>
      <c r="BI51" s="77"/>
      <c r="BK51" s="20"/>
    </row>
    <row r="52" spans="1:63" customFormat="1" ht="9.9499999999999993" hidden="1" customHeight="1">
      <c r="A52" s="2"/>
      <c r="B52" s="1"/>
      <c r="G52" s="2"/>
      <c r="H52" s="78"/>
      <c r="I52" s="79"/>
      <c r="J52" s="80"/>
      <c r="K52" s="81"/>
      <c r="L52" s="81"/>
      <c r="M52" s="35" t="s">
        <v>0</v>
      </c>
      <c r="N52" s="14">
        <v>0</v>
      </c>
      <c r="O52" s="14">
        <v>0</v>
      </c>
      <c r="P52" s="14">
        <v>0</v>
      </c>
      <c r="Q52" s="14">
        <v>0</v>
      </c>
      <c r="R52" s="14">
        <v>12</v>
      </c>
      <c r="S52" s="14">
        <v>12</v>
      </c>
      <c r="T52" s="14">
        <v>13</v>
      </c>
      <c r="U52" s="14">
        <v>13</v>
      </c>
      <c r="V52" s="14">
        <v>13</v>
      </c>
      <c r="W52" s="14">
        <v>13</v>
      </c>
      <c r="X52" s="14">
        <v>13</v>
      </c>
      <c r="Y52" s="14">
        <v>13</v>
      </c>
      <c r="Z52" s="14">
        <v>13</v>
      </c>
      <c r="AA52" s="14">
        <v>13</v>
      </c>
      <c r="AB52" s="14">
        <v>13</v>
      </c>
      <c r="AC52" s="14">
        <v>13</v>
      </c>
      <c r="AD52" s="14">
        <v>13</v>
      </c>
      <c r="AE52" s="14">
        <v>13</v>
      </c>
      <c r="AF52" s="14">
        <v>13</v>
      </c>
      <c r="AG52" s="14">
        <v>13</v>
      </c>
      <c r="AH52" s="14">
        <v>13</v>
      </c>
      <c r="AI52" s="14">
        <v>13</v>
      </c>
      <c r="AJ52" s="14">
        <v>13</v>
      </c>
      <c r="AK52" s="14">
        <v>13</v>
      </c>
      <c r="AL52" s="14">
        <v>13</v>
      </c>
      <c r="AM52" s="14">
        <v>13</v>
      </c>
      <c r="AN52" s="14">
        <v>13</v>
      </c>
      <c r="AO52" s="14">
        <v>13</v>
      </c>
      <c r="AP52" s="14">
        <v>13</v>
      </c>
      <c r="AQ52" s="14">
        <v>13</v>
      </c>
      <c r="AR52" s="14">
        <v>13</v>
      </c>
      <c r="AS52" s="14">
        <v>13</v>
      </c>
      <c r="AT52" s="14">
        <v>13</v>
      </c>
      <c r="AU52" s="14">
        <v>13</v>
      </c>
      <c r="AV52" s="14">
        <v>13</v>
      </c>
      <c r="AW52" s="14">
        <v>13</v>
      </c>
      <c r="AX52" s="14">
        <v>13</v>
      </c>
      <c r="AY52" s="14">
        <v>13</v>
      </c>
      <c r="AZ52" s="14">
        <v>13</v>
      </c>
      <c r="BA52" s="14">
        <v>13</v>
      </c>
      <c r="BB52" s="14">
        <v>13</v>
      </c>
      <c r="BC52" s="14">
        <v>13</v>
      </c>
      <c r="BD52" s="14">
        <v>13</v>
      </c>
      <c r="BE52" s="14">
        <v>13</v>
      </c>
      <c r="BF52" s="14">
        <v>13</v>
      </c>
      <c r="BG52" s="14">
        <v>13</v>
      </c>
      <c r="BH52" s="14">
        <v>13</v>
      </c>
      <c r="BI52" s="14">
        <v>13</v>
      </c>
    </row>
    <row r="53" spans="1:63" customFormat="1" hidden="1">
      <c r="A53" s="2"/>
      <c r="B53" s="1"/>
      <c r="G53" s="2"/>
      <c r="H53" s="78"/>
      <c r="I53" s="79"/>
      <c r="J53" s="80"/>
      <c r="K53" s="81"/>
      <c r="L53" s="81"/>
      <c r="M53" s="36">
        <v>0</v>
      </c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</row>
    <row r="54" spans="1:63" customFormat="1" hidden="1">
      <c r="A54" s="2"/>
      <c r="B54" s="1"/>
      <c r="G54" s="2"/>
      <c r="H54" s="78"/>
      <c r="I54" s="79"/>
      <c r="J54" s="80"/>
      <c r="K54" s="81"/>
      <c r="L54" s="81"/>
      <c r="M54" s="37" t="s">
        <v>189</v>
      </c>
      <c r="N54" s="73">
        <v>0</v>
      </c>
      <c r="O54" s="73"/>
      <c r="P54" s="73"/>
      <c r="Q54" s="73"/>
      <c r="R54" s="73">
        <v>25228.43</v>
      </c>
      <c r="S54" s="73"/>
      <c r="T54" s="73"/>
      <c r="U54" s="73"/>
      <c r="V54" s="73">
        <v>40989.130000000005</v>
      </c>
      <c r="W54" s="73"/>
      <c r="X54" s="73"/>
      <c r="Y54" s="73"/>
      <c r="Z54" s="73">
        <v>40989.130000000005</v>
      </c>
      <c r="AA54" s="73"/>
      <c r="AB54" s="73"/>
      <c r="AC54" s="73"/>
      <c r="AD54" s="73">
        <v>40989.130000000005</v>
      </c>
      <c r="AE54" s="73"/>
      <c r="AF54" s="73"/>
      <c r="AG54" s="73"/>
      <c r="AH54" s="73">
        <v>40989.130000000005</v>
      </c>
      <c r="AI54" s="73"/>
      <c r="AJ54" s="73"/>
      <c r="AK54" s="73"/>
      <c r="AL54" s="73">
        <v>40989.130000000005</v>
      </c>
      <c r="AM54" s="73"/>
      <c r="AN54" s="73"/>
      <c r="AO54" s="73"/>
      <c r="AP54" s="73">
        <v>40989.130000000005</v>
      </c>
      <c r="AQ54" s="73"/>
      <c r="AR54" s="73"/>
      <c r="AS54" s="73"/>
      <c r="AT54" s="73">
        <v>40989.130000000005</v>
      </c>
      <c r="AU54" s="73"/>
      <c r="AV54" s="73"/>
      <c r="AW54" s="73"/>
      <c r="AX54" s="73">
        <v>40989.130000000005</v>
      </c>
      <c r="AY54" s="73"/>
      <c r="AZ54" s="73"/>
      <c r="BA54" s="73"/>
      <c r="BB54" s="73">
        <v>40989.130000000005</v>
      </c>
      <c r="BC54" s="73"/>
      <c r="BD54" s="73"/>
      <c r="BE54" s="73"/>
      <c r="BF54" s="73">
        <v>40989.130000000005</v>
      </c>
      <c r="BG54" s="73"/>
      <c r="BH54" s="73"/>
      <c r="BI54" s="73"/>
      <c r="BK54" s="22"/>
    </row>
    <row r="55" spans="1:63" ht="22.5" hidden="1" customHeight="1">
      <c r="H55" s="69" t="s">
        <v>31</v>
      </c>
      <c r="I55" s="70" t="s">
        <v>32</v>
      </c>
      <c r="J55" s="71" t="s">
        <v>33</v>
      </c>
      <c r="K55" s="72">
        <v>11442.64</v>
      </c>
      <c r="L55" s="72">
        <v>334125.09000000003</v>
      </c>
      <c r="M55" s="38" t="s">
        <v>188</v>
      </c>
      <c r="N55" s="68">
        <v>0</v>
      </c>
      <c r="O55" s="68"/>
      <c r="P55" s="68"/>
      <c r="Q55" s="68"/>
      <c r="R55" s="68">
        <v>4.8000000000000001E-2</v>
      </c>
      <c r="S55" s="68"/>
      <c r="T55" s="68"/>
      <c r="U55" s="68"/>
      <c r="V55" s="68">
        <v>9.5200000000000007E-2</v>
      </c>
      <c r="W55" s="68"/>
      <c r="X55" s="68"/>
      <c r="Y55" s="68"/>
      <c r="Z55" s="68">
        <v>9.5200000000000007E-2</v>
      </c>
      <c r="AA55" s="68"/>
      <c r="AB55" s="68"/>
      <c r="AC55" s="68"/>
      <c r="AD55" s="68">
        <v>9.5200000000000007E-2</v>
      </c>
      <c r="AE55" s="68"/>
      <c r="AF55" s="68"/>
      <c r="AG55" s="68"/>
      <c r="AH55" s="68">
        <v>9.5200000000000007E-2</v>
      </c>
      <c r="AI55" s="68"/>
      <c r="AJ55" s="68"/>
      <c r="AK55" s="68"/>
      <c r="AL55" s="68">
        <v>9.5200000000000007E-2</v>
      </c>
      <c r="AM55" s="68"/>
      <c r="AN55" s="68"/>
      <c r="AO55" s="68"/>
      <c r="AP55" s="68">
        <v>9.5200000000000007E-2</v>
      </c>
      <c r="AQ55" s="68"/>
      <c r="AR55" s="68"/>
      <c r="AS55" s="68"/>
      <c r="AT55" s="68">
        <v>9.5200000000000007E-2</v>
      </c>
      <c r="AU55" s="68"/>
      <c r="AV55" s="68"/>
      <c r="AW55" s="68"/>
      <c r="AX55" s="68">
        <v>9.5200000000000007E-2</v>
      </c>
      <c r="AY55" s="68"/>
      <c r="AZ55" s="68"/>
      <c r="BA55" s="68"/>
      <c r="BB55" s="68">
        <v>9.5200000000000007E-2</v>
      </c>
      <c r="BC55" s="68"/>
      <c r="BD55" s="68"/>
      <c r="BE55" s="68"/>
      <c r="BF55" s="68">
        <v>9.5200000000000007E-2</v>
      </c>
      <c r="BG55" s="68"/>
      <c r="BH55" s="68"/>
      <c r="BI55" s="68"/>
      <c r="BK55" s="30"/>
    </row>
    <row r="56" spans="1:63" customFormat="1" ht="9.9499999999999993" hidden="1" customHeight="1">
      <c r="A56" s="2"/>
      <c r="B56" s="1"/>
      <c r="G56" s="2"/>
      <c r="H56" s="69"/>
      <c r="I56" s="70"/>
      <c r="J56" s="71"/>
      <c r="K56" s="72"/>
      <c r="L56" s="72"/>
      <c r="M56" s="8" t="s">
        <v>0</v>
      </c>
      <c r="N56" s="8"/>
      <c r="O56" s="8"/>
      <c r="P56" s="8"/>
      <c r="Q56" s="8"/>
      <c r="R56" s="8"/>
      <c r="S56" s="8"/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>
        <v>1</v>
      </c>
      <c r="AE56" s="8">
        <v>1</v>
      </c>
      <c r="AF56" s="8">
        <v>1</v>
      </c>
      <c r="AG56" s="8">
        <v>1</v>
      </c>
      <c r="AH56" s="8">
        <v>1</v>
      </c>
      <c r="AI56" s="8">
        <v>1</v>
      </c>
      <c r="AJ56" s="8">
        <v>1</v>
      </c>
      <c r="AK56" s="8">
        <v>1</v>
      </c>
      <c r="AL56" s="8">
        <v>1</v>
      </c>
      <c r="AM56" s="8">
        <v>1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1</v>
      </c>
      <c r="AT56" s="8">
        <v>1</v>
      </c>
      <c r="AU56" s="8">
        <v>1</v>
      </c>
      <c r="AV56" s="8">
        <v>1</v>
      </c>
      <c r="AW56" s="8">
        <v>1</v>
      </c>
      <c r="AX56" s="8">
        <v>1</v>
      </c>
      <c r="AY56" s="8">
        <v>1</v>
      </c>
      <c r="AZ56" s="8">
        <v>1</v>
      </c>
      <c r="BA56" s="8">
        <v>1</v>
      </c>
      <c r="BB56" s="8">
        <v>1</v>
      </c>
      <c r="BC56" s="8">
        <v>1</v>
      </c>
      <c r="BD56" s="8">
        <v>1</v>
      </c>
      <c r="BE56" s="8">
        <v>1</v>
      </c>
      <c r="BF56" s="8">
        <v>1</v>
      </c>
      <c r="BG56" s="8">
        <v>1</v>
      </c>
      <c r="BH56" s="8">
        <v>1</v>
      </c>
      <c r="BI56" s="8">
        <v>1</v>
      </c>
      <c r="BK56" s="43"/>
    </row>
    <row r="57" spans="1:63" customFormat="1" ht="22.5" hidden="1" customHeight="1">
      <c r="A57" s="2"/>
      <c r="B57" s="1"/>
      <c r="G57" s="2"/>
      <c r="H57" s="69"/>
      <c r="I57" s="70"/>
      <c r="J57" s="71"/>
      <c r="K57" s="72"/>
      <c r="L57" s="72"/>
      <c r="M57" s="39" t="s">
        <v>33</v>
      </c>
      <c r="N57" s="65">
        <v>0</v>
      </c>
      <c r="O57" s="66"/>
      <c r="P57" s="66"/>
      <c r="Q57" s="67"/>
      <c r="R57" s="65">
        <v>549.24</v>
      </c>
      <c r="S57" s="66"/>
      <c r="T57" s="66"/>
      <c r="U57" s="67"/>
      <c r="V57" s="65">
        <v>1089.3399999999999</v>
      </c>
      <c r="W57" s="66"/>
      <c r="X57" s="66"/>
      <c r="Y57" s="67"/>
      <c r="Z57" s="65">
        <v>1089.3399999999999</v>
      </c>
      <c r="AA57" s="66"/>
      <c r="AB57" s="66"/>
      <c r="AC57" s="67"/>
      <c r="AD57" s="65">
        <v>1089.3399999999999</v>
      </c>
      <c r="AE57" s="66"/>
      <c r="AF57" s="66"/>
      <c r="AG57" s="67"/>
      <c r="AH57" s="65">
        <v>1089.3399999999999</v>
      </c>
      <c r="AI57" s="66"/>
      <c r="AJ57" s="66"/>
      <c r="AK57" s="67"/>
      <c r="AL57" s="65">
        <v>1089.3399999999999</v>
      </c>
      <c r="AM57" s="66"/>
      <c r="AN57" s="66"/>
      <c r="AO57" s="67"/>
      <c r="AP57" s="65">
        <v>1089.3399999999999</v>
      </c>
      <c r="AQ57" s="66"/>
      <c r="AR57" s="66"/>
      <c r="AS57" s="67"/>
      <c r="AT57" s="65">
        <v>1089.3399999999999</v>
      </c>
      <c r="AU57" s="66"/>
      <c r="AV57" s="66"/>
      <c r="AW57" s="67"/>
      <c r="AX57" s="65">
        <v>1089.3399999999999</v>
      </c>
      <c r="AY57" s="66"/>
      <c r="AZ57" s="66"/>
      <c r="BA57" s="67"/>
      <c r="BB57" s="65">
        <v>1089.3399999999999</v>
      </c>
      <c r="BC57" s="66"/>
      <c r="BD57" s="66"/>
      <c r="BE57" s="67"/>
      <c r="BF57" s="65">
        <v>1089.3399999999999</v>
      </c>
      <c r="BG57" s="66"/>
      <c r="BH57" s="66"/>
      <c r="BI57" s="67"/>
      <c r="BK57" s="31"/>
    </row>
    <row r="58" spans="1:63" customFormat="1" ht="22.5" hidden="1" customHeight="1">
      <c r="A58" s="2"/>
      <c r="B58" s="1"/>
      <c r="G58" s="2"/>
      <c r="H58" s="69"/>
      <c r="I58" s="70"/>
      <c r="J58" s="71"/>
      <c r="K58" s="72"/>
      <c r="L58" s="72"/>
      <c r="M58" s="42" t="s">
        <v>189</v>
      </c>
      <c r="N58" s="64">
        <v>0</v>
      </c>
      <c r="O58" s="64"/>
      <c r="P58" s="64"/>
      <c r="Q58" s="64"/>
      <c r="R58" s="64">
        <v>16037.99</v>
      </c>
      <c r="S58" s="64"/>
      <c r="T58" s="64"/>
      <c r="U58" s="64"/>
      <c r="V58" s="64">
        <v>31808.71</v>
      </c>
      <c r="W58" s="64"/>
      <c r="X58" s="64"/>
      <c r="Y58" s="64"/>
      <c r="Z58" s="64">
        <v>31808.71</v>
      </c>
      <c r="AA58" s="64"/>
      <c r="AB58" s="64"/>
      <c r="AC58" s="64"/>
      <c r="AD58" s="64">
        <v>31808.71</v>
      </c>
      <c r="AE58" s="64"/>
      <c r="AF58" s="64"/>
      <c r="AG58" s="64"/>
      <c r="AH58" s="64">
        <v>31808.71</v>
      </c>
      <c r="AI58" s="64"/>
      <c r="AJ58" s="64"/>
      <c r="AK58" s="64"/>
      <c r="AL58" s="64">
        <v>31808.71</v>
      </c>
      <c r="AM58" s="64"/>
      <c r="AN58" s="64"/>
      <c r="AO58" s="64"/>
      <c r="AP58" s="64">
        <v>31808.71</v>
      </c>
      <c r="AQ58" s="64"/>
      <c r="AR58" s="64"/>
      <c r="AS58" s="64"/>
      <c r="AT58" s="64">
        <v>31808.71</v>
      </c>
      <c r="AU58" s="64"/>
      <c r="AV58" s="64"/>
      <c r="AW58" s="64"/>
      <c r="AX58" s="64">
        <v>31808.71</v>
      </c>
      <c r="AY58" s="64"/>
      <c r="AZ58" s="64"/>
      <c r="BA58" s="64"/>
      <c r="BB58" s="64">
        <v>31808.71</v>
      </c>
      <c r="BC58" s="64"/>
      <c r="BD58" s="64"/>
      <c r="BE58" s="64"/>
      <c r="BF58" s="64">
        <v>31808.71</v>
      </c>
      <c r="BG58" s="64"/>
      <c r="BH58" s="64"/>
      <c r="BI58" s="64"/>
      <c r="BK58" s="22"/>
    </row>
    <row r="59" spans="1:63" hidden="1">
      <c r="H59" s="69" t="s">
        <v>34</v>
      </c>
      <c r="I59" s="70" t="s">
        <v>35</v>
      </c>
      <c r="J59" s="71" t="s">
        <v>36</v>
      </c>
      <c r="K59" s="72">
        <v>420</v>
      </c>
      <c r="L59" s="72">
        <v>5888.4</v>
      </c>
      <c r="M59" s="38" t="s">
        <v>188</v>
      </c>
      <c r="N59" s="68">
        <v>0</v>
      </c>
      <c r="O59" s="68"/>
      <c r="P59" s="68"/>
      <c r="Q59" s="68"/>
      <c r="R59" s="68">
        <v>9.0999999999999998E-2</v>
      </c>
      <c r="S59" s="68"/>
      <c r="T59" s="68"/>
      <c r="U59" s="68"/>
      <c r="V59" s="68">
        <v>9.0899999999999995E-2</v>
      </c>
      <c r="W59" s="68"/>
      <c r="X59" s="68"/>
      <c r="Y59" s="68"/>
      <c r="Z59" s="68">
        <v>9.0899999999999995E-2</v>
      </c>
      <c r="AA59" s="68"/>
      <c r="AB59" s="68"/>
      <c r="AC59" s="68"/>
      <c r="AD59" s="68">
        <v>9.0899999999999995E-2</v>
      </c>
      <c r="AE59" s="68"/>
      <c r="AF59" s="68"/>
      <c r="AG59" s="68"/>
      <c r="AH59" s="68">
        <v>9.0899999999999995E-2</v>
      </c>
      <c r="AI59" s="68"/>
      <c r="AJ59" s="68"/>
      <c r="AK59" s="68"/>
      <c r="AL59" s="68">
        <v>9.0899999999999995E-2</v>
      </c>
      <c r="AM59" s="68"/>
      <c r="AN59" s="68"/>
      <c r="AO59" s="68"/>
      <c r="AP59" s="68">
        <v>9.0899999999999995E-2</v>
      </c>
      <c r="AQ59" s="68"/>
      <c r="AR59" s="68"/>
      <c r="AS59" s="68"/>
      <c r="AT59" s="68">
        <v>9.0899999999999995E-2</v>
      </c>
      <c r="AU59" s="68"/>
      <c r="AV59" s="68"/>
      <c r="AW59" s="68"/>
      <c r="AX59" s="68">
        <v>9.0899999999999995E-2</v>
      </c>
      <c r="AY59" s="68"/>
      <c r="AZ59" s="68"/>
      <c r="BA59" s="68"/>
      <c r="BB59" s="68">
        <v>9.0899999999999995E-2</v>
      </c>
      <c r="BC59" s="68"/>
      <c r="BD59" s="68"/>
      <c r="BE59" s="68"/>
      <c r="BF59" s="68">
        <v>9.0899999999999995E-2</v>
      </c>
      <c r="BG59" s="68"/>
      <c r="BH59" s="68"/>
      <c r="BI59" s="68"/>
      <c r="BK59" s="30"/>
    </row>
    <row r="60" spans="1:63" customFormat="1" ht="9.9499999999999993" hidden="1" customHeight="1">
      <c r="A60" s="2"/>
      <c r="B60" s="1"/>
      <c r="G60" s="2"/>
      <c r="H60" s="69"/>
      <c r="I60" s="70"/>
      <c r="J60" s="71"/>
      <c r="K60" s="72"/>
      <c r="L60" s="72"/>
      <c r="M60" s="8" t="s">
        <v>0</v>
      </c>
      <c r="N60" s="8"/>
      <c r="O60" s="8"/>
      <c r="P60" s="8"/>
      <c r="Q60" s="8"/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>
        <v>1</v>
      </c>
      <c r="AE60" s="8">
        <v>1</v>
      </c>
      <c r="AF60" s="8">
        <v>1</v>
      </c>
      <c r="AG60" s="8">
        <v>1</v>
      </c>
      <c r="AH60" s="8">
        <v>1</v>
      </c>
      <c r="AI60" s="8">
        <v>1</v>
      </c>
      <c r="AJ60" s="8">
        <v>1</v>
      </c>
      <c r="AK60" s="8">
        <v>1</v>
      </c>
      <c r="AL60" s="8">
        <v>1</v>
      </c>
      <c r="AM60" s="8">
        <v>1</v>
      </c>
      <c r="AN60" s="8">
        <v>1</v>
      </c>
      <c r="AO60" s="8">
        <v>1</v>
      </c>
      <c r="AP60" s="8">
        <v>1</v>
      </c>
      <c r="AQ60" s="8">
        <v>1</v>
      </c>
      <c r="AR60" s="8">
        <v>1</v>
      </c>
      <c r="AS60" s="8">
        <v>1</v>
      </c>
      <c r="AT60" s="8">
        <v>1</v>
      </c>
      <c r="AU60" s="8">
        <v>1</v>
      </c>
      <c r="AV60" s="8">
        <v>1</v>
      </c>
      <c r="AW60" s="8">
        <v>1</v>
      </c>
      <c r="AX60" s="8">
        <v>1</v>
      </c>
      <c r="AY60" s="8">
        <v>1</v>
      </c>
      <c r="AZ60" s="8">
        <v>1</v>
      </c>
      <c r="BA60" s="8">
        <v>1</v>
      </c>
      <c r="BB60" s="8">
        <v>1</v>
      </c>
      <c r="BC60" s="8">
        <v>1</v>
      </c>
      <c r="BD60" s="8">
        <v>1</v>
      </c>
      <c r="BE60" s="8">
        <v>1</v>
      </c>
      <c r="BF60" s="8">
        <v>1</v>
      </c>
      <c r="BG60" s="8">
        <v>1</v>
      </c>
      <c r="BH60" s="8">
        <v>1</v>
      </c>
      <c r="BI60" s="8">
        <v>1</v>
      </c>
      <c r="BK60" s="43"/>
    </row>
    <row r="61" spans="1:63" customFormat="1" hidden="1">
      <c r="A61" s="2"/>
      <c r="B61" s="1"/>
      <c r="G61" s="2"/>
      <c r="H61" s="69"/>
      <c r="I61" s="70"/>
      <c r="J61" s="71"/>
      <c r="K61" s="72"/>
      <c r="L61" s="72"/>
      <c r="M61" s="39" t="s">
        <v>36</v>
      </c>
      <c r="N61" s="65">
        <v>0</v>
      </c>
      <c r="O61" s="66"/>
      <c r="P61" s="66"/>
      <c r="Q61" s="67"/>
      <c r="R61" s="65">
        <v>38.199999999999996</v>
      </c>
      <c r="S61" s="66"/>
      <c r="T61" s="66"/>
      <c r="U61" s="67"/>
      <c r="V61" s="65">
        <v>38.18</v>
      </c>
      <c r="W61" s="66"/>
      <c r="X61" s="66"/>
      <c r="Y61" s="67"/>
      <c r="Z61" s="65">
        <v>38.18</v>
      </c>
      <c r="AA61" s="66"/>
      <c r="AB61" s="66"/>
      <c r="AC61" s="67"/>
      <c r="AD61" s="65">
        <v>38.18</v>
      </c>
      <c r="AE61" s="66"/>
      <c r="AF61" s="66"/>
      <c r="AG61" s="67"/>
      <c r="AH61" s="65">
        <v>38.18</v>
      </c>
      <c r="AI61" s="66"/>
      <c r="AJ61" s="66"/>
      <c r="AK61" s="67"/>
      <c r="AL61" s="65">
        <v>38.18</v>
      </c>
      <c r="AM61" s="66"/>
      <c r="AN61" s="66"/>
      <c r="AO61" s="67"/>
      <c r="AP61" s="65">
        <v>38.18</v>
      </c>
      <c r="AQ61" s="66"/>
      <c r="AR61" s="66"/>
      <c r="AS61" s="67"/>
      <c r="AT61" s="65">
        <v>38.18</v>
      </c>
      <c r="AU61" s="66"/>
      <c r="AV61" s="66"/>
      <c r="AW61" s="67"/>
      <c r="AX61" s="65">
        <v>38.18</v>
      </c>
      <c r="AY61" s="66"/>
      <c r="AZ61" s="66"/>
      <c r="BA61" s="67"/>
      <c r="BB61" s="65">
        <v>38.18</v>
      </c>
      <c r="BC61" s="66"/>
      <c r="BD61" s="66"/>
      <c r="BE61" s="67"/>
      <c r="BF61" s="65">
        <v>38.18</v>
      </c>
      <c r="BG61" s="66"/>
      <c r="BH61" s="66"/>
      <c r="BI61" s="67"/>
      <c r="BK61" s="31"/>
    </row>
    <row r="62" spans="1:63" customFormat="1" hidden="1">
      <c r="A62" s="2"/>
      <c r="B62" s="1"/>
      <c r="G62" s="2"/>
      <c r="H62" s="69"/>
      <c r="I62" s="70"/>
      <c r="J62" s="71"/>
      <c r="K62" s="72"/>
      <c r="L62" s="72"/>
      <c r="M62" s="42" t="s">
        <v>189</v>
      </c>
      <c r="N62" s="64">
        <v>0</v>
      </c>
      <c r="O62" s="64"/>
      <c r="P62" s="64"/>
      <c r="Q62" s="64"/>
      <c r="R62" s="64">
        <v>535.80000000000007</v>
      </c>
      <c r="S62" s="64"/>
      <c r="T62" s="64"/>
      <c r="U62" s="64"/>
      <c r="V62" s="64">
        <v>535.26</v>
      </c>
      <c r="W62" s="64"/>
      <c r="X62" s="64"/>
      <c r="Y62" s="64"/>
      <c r="Z62" s="64">
        <v>535.26</v>
      </c>
      <c r="AA62" s="64"/>
      <c r="AB62" s="64"/>
      <c r="AC62" s="64"/>
      <c r="AD62" s="64">
        <v>535.26</v>
      </c>
      <c r="AE62" s="64"/>
      <c r="AF62" s="64"/>
      <c r="AG62" s="64"/>
      <c r="AH62" s="64">
        <v>535.26</v>
      </c>
      <c r="AI62" s="64"/>
      <c r="AJ62" s="64"/>
      <c r="AK62" s="64"/>
      <c r="AL62" s="64">
        <v>535.26</v>
      </c>
      <c r="AM62" s="64"/>
      <c r="AN62" s="64"/>
      <c r="AO62" s="64"/>
      <c r="AP62" s="64">
        <v>535.26</v>
      </c>
      <c r="AQ62" s="64"/>
      <c r="AR62" s="64"/>
      <c r="AS62" s="64"/>
      <c r="AT62" s="64">
        <v>535.26</v>
      </c>
      <c r="AU62" s="64"/>
      <c r="AV62" s="64"/>
      <c r="AW62" s="64"/>
      <c r="AX62" s="64">
        <v>535.26</v>
      </c>
      <c r="AY62" s="64"/>
      <c r="AZ62" s="64"/>
      <c r="BA62" s="64"/>
      <c r="BB62" s="64">
        <v>535.26</v>
      </c>
      <c r="BC62" s="64"/>
      <c r="BD62" s="64"/>
      <c r="BE62" s="64"/>
      <c r="BF62" s="64">
        <v>535.26</v>
      </c>
      <c r="BG62" s="64"/>
      <c r="BH62" s="64"/>
      <c r="BI62" s="64"/>
      <c r="BK62" s="22"/>
    </row>
    <row r="63" spans="1:63" hidden="1">
      <c r="H63" s="69" t="s">
        <v>37</v>
      </c>
      <c r="I63" s="70" t="s">
        <v>38</v>
      </c>
      <c r="J63" s="71" t="s">
        <v>36</v>
      </c>
      <c r="K63" s="72">
        <v>420</v>
      </c>
      <c r="L63" s="72">
        <v>21911.4</v>
      </c>
      <c r="M63" s="38" t="s">
        <v>188</v>
      </c>
      <c r="N63" s="68">
        <v>0</v>
      </c>
      <c r="O63" s="68"/>
      <c r="P63" s="68"/>
      <c r="Q63" s="68"/>
      <c r="R63" s="68">
        <v>9.0999999999999998E-2</v>
      </c>
      <c r="S63" s="68"/>
      <c r="T63" s="68"/>
      <c r="U63" s="68"/>
      <c r="V63" s="68">
        <v>9.0899999999999995E-2</v>
      </c>
      <c r="W63" s="68"/>
      <c r="X63" s="68"/>
      <c r="Y63" s="68"/>
      <c r="Z63" s="68">
        <v>9.0899999999999995E-2</v>
      </c>
      <c r="AA63" s="68"/>
      <c r="AB63" s="68"/>
      <c r="AC63" s="68"/>
      <c r="AD63" s="68">
        <v>9.0899999999999995E-2</v>
      </c>
      <c r="AE63" s="68"/>
      <c r="AF63" s="68"/>
      <c r="AG63" s="68"/>
      <c r="AH63" s="68">
        <v>9.0899999999999995E-2</v>
      </c>
      <c r="AI63" s="68"/>
      <c r="AJ63" s="68"/>
      <c r="AK63" s="68"/>
      <c r="AL63" s="68">
        <v>9.0899999999999995E-2</v>
      </c>
      <c r="AM63" s="68"/>
      <c r="AN63" s="68"/>
      <c r="AO63" s="68"/>
      <c r="AP63" s="68">
        <v>9.0899999999999995E-2</v>
      </c>
      <c r="AQ63" s="68"/>
      <c r="AR63" s="68"/>
      <c r="AS63" s="68"/>
      <c r="AT63" s="68">
        <v>9.0899999999999995E-2</v>
      </c>
      <c r="AU63" s="68"/>
      <c r="AV63" s="68"/>
      <c r="AW63" s="68"/>
      <c r="AX63" s="68">
        <v>9.0899999999999995E-2</v>
      </c>
      <c r="AY63" s="68"/>
      <c r="AZ63" s="68"/>
      <c r="BA63" s="68"/>
      <c r="BB63" s="68">
        <v>9.0899999999999995E-2</v>
      </c>
      <c r="BC63" s="68"/>
      <c r="BD63" s="68"/>
      <c r="BE63" s="68"/>
      <c r="BF63" s="68">
        <v>9.0899999999999995E-2</v>
      </c>
      <c r="BG63" s="68"/>
      <c r="BH63" s="68"/>
      <c r="BI63" s="68"/>
      <c r="BK63" s="30"/>
    </row>
    <row r="64" spans="1:63" customFormat="1" ht="9.9499999999999993" hidden="1" customHeight="1">
      <c r="A64" s="2"/>
      <c r="B64" s="1"/>
      <c r="G64" s="2"/>
      <c r="H64" s="69"/>
      <c r="I64" s="70"/>
      <c r="J64" s="71"/>
      <c r="K64" s="72"/>
      <c r="L64" s="72"/>
      <c r="M64" s="8" t="s">
        <v>0</v>
      </c>
      <c r="N64" s="8"/>
      <c r="O64" s="8"/>
      <c r="P64" s="8"/>
      <c r="Q64" s="8"/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>
        <v>1</v>
      </c>
      <c r="AE64" s="8">
        <v>1</v>
      </c>
      <c r="AF64" s="8">
        <v>1</v>
      </c>
      <c r="AG64" s="8">
        <v>1</v>
      </c>
      <c r="AH64" s="8">
        <v>1</v>
      </c>
      <c r="AI64" s="8">
        <v>1</v>
      </c>
      <c r="AJ64" s="8">
        <v>1</v>
      </c>
      <c r="AK64" s="8">
        <v>1</v>
      </c>
      <c r="AL64" s="8">
        <v>1</v>
      </c>
      <c r="AM64" s="8">
        <v>1</v>
      </c>
      <c r="AN64" s="8">
        <v>1</v>
      </c>
      <c r="AO64" s="8">
        <v>1</v>
      </c>
      <c r="AP64" s="8">
        <v>1</v>
      </c>
      <c r="AQ64" s="8">
        <v>1</v>
      </c>
      <c r="AR64" s="8">
        <v>1</v>
      </c>
      <c r="AS64" s="8">
        <v>1</v>
      </c>
      <c r="AT64" s="8">
        <v>1</v>
      </c>
      <c r="AU64" s="8">
        <v>1</v>
      </c>
      <c r="AV64" s="8">
        <v>1</v>
      </c>
      <c r="AW64" s="8">
        <v>1</v>
      </c>
      <c r="AX64" s="8">
        <v>1</v>
      </c>
      <c r="AY64" s="8">
        <v>1</v>
      </c>
      <c r="AZ64" s="8">
        <v>1</v>
      </c>
      <c r="BA64" s="8">
        <v>1</v>
      </c>
      <c r="BB64" s="8">
        <v>1</v>
      </c>
      <c r="BC64" s="8">
        <v>1</v>
      </c>
      <c r="BD64" s="8">
        <v>1</v>
      </c>
      <c r="BE64" s="8">
        <v>1</v>
      </c>
      <c r="BF64" s="8">
        <v>1</v>
      </c>
      <c r="BG64" s="8">
        <v>1</v>
      </c>
      <c r="BH64" s="8">
        <v>1</v>
      </c>
      <c r="BI64" s="8">
        <v>1</v>
      </c>
      <c r="BK64" s="43"/>
    </row>
    <row r="65" spans="1:63" customFormat="1" hidden="1">
      <c r="A65" s="2"/>
      <c r="B65" s="1"/>
      <c r="G65" s="2"/>
      <c r="H65" s="69"/>
      <c r="I65" s="70"/>
      <c r="J65" s="71"/>
      <c r="K65" s="72"/>
      <c r="L65" s="72"/>
      <c r="M65" s="39" t="s">
        <v>36</v>
      </c>
      <c r="N65" s="65">
        <v>0</v>
      </c>
      <c r="O65" s="66"/>
      <c r="P65" s="66"/>
      <c r="Q65" s="67"/>
      <c r="R65" s="65">
        <v>38.199999999999996</v>
      </c>
      <c r="S65" s="66"/>
      <c r="T65" s="66"/>
      <c r="U65" s="67"/>
      <c r="V65" s="65">
        <v>38.18</v>
      </c>
      <c r="W65" s="66"/>
      <c r="X65" s="66"/>
      <c r="Y65" s="67"/>
      <c r="Z65" s="65">
        <v>38.18</v>
      </c>
      <c r="AA65" s="66"/>
      <c r="AB65" s="66"/>
      <c r="AC65" s="67"/>
      <c r="AD65" s="65">
        <v>38.18</v>
      </c>
      <c r="AE65" s="66"/>
      <c r="AF65" s="66"/>
      <c r="AG65" s="67"/>
      <c r="AH65" s="65">
        <v>38.18</v>
      </c>
      <c r="AI65" s="66"/>
      <c r="AJ65" s="66"/>
      <c r="AK65" s="67"/>
      <c r="AL65" s="65">
        <v>38.18</v>
      </c>
      <c r="AM65" s="66"/>
      <c r="AN65" s="66"/>
      <c r="AO65" s="67"/>
      <c r="AP65" s="65">
        <v>38.18</v>
      </c>
      <c r="AQ65" s="66"/>
      <c r="AR65" s="66"/>
      <c r="AS65" s="67"/>
      <c r="AT65" s="65">
        <v>38.18</v>
      </c>
      <c r="AU65" s="66"/>
      <c r="AV65" s="66"/>
      <c r="AW65" s="67"/>
      <c r="AX65" s="65">
        <v>38.18</v>
      </c>
      <c r="AY65" s="66"/>
      <c r="AZ65" s="66"/>
      <c r="BA65" s="67"/>
      <c r="BB65" s="65">
        <v>38.18</v>
      </c>
      <c r="BC65" s="66"/>
      <c r="BD65" s="66"/>
      <c r="BE65" s="67"/>
      <c r="BF65" s="65">
        <v>38.18</v>
      </c>
      <c r="BG65" s="66"/>
      <c r="BH65" s="66"/>
      <c r="BI65" s="67"/>
      <c r="BK65" s="31"/>
    </row>
    <row r="66" spans="1:63" customFormat="1" hidden="1">
      <c r="A66" s="2"/>
      <c r="B66" s="1"/>
      <c r="G66" s="2"/>
      <c r="H66" s="69"/>
      <c r="I66" s="70"/>
      <c r="J66" s="71"/>
      <c r="K66" s="72"/>
      <c r="L66" s="72"/>
      <c r="M66" s="42" t="s">
        <v>189</v>
      </c>
      <c r="N66" s="64">
        <v>0</v>
      </c>
      <c r="O66" s="64"/>
      <c r="P66" s="64"/>
      <c r="Q66" s="64"/>
      <c r="R66" s="64">
        <v>1993.9</v>
      </c>
      <c r="S66" s="64"/>
      <c r="T66" s="64"/>
      <c r="U66" s="64"/>
      <c r="V66" s="64">
        <v>1991.75</v>
      </c>
      <c r="W66" s="64"/>
      <c r="X66" s="64"/>
      <c r="Y66" s="64"/>
      <c r="Z66" s="64">
        <v>1991.75</v>
      </c>
      <c r="AA66" s="64"/>
      <c r="AB66" s="64"/>
      <c r="AC66" s="64"/>
      <c r="AD66" s="64">
        <v>1991.75</v>
      </c>
      <c r="AE66" s="64"/>
      <c r="AF66" s="64"/>
      <c r="AG66" s="64"/>
      <c r="AH66" s="64">
        <v>1991.75</v>
      </c>
      <c r="AI66" s="64"/>
      <c r="AJ66" s="64"/>
      <c r="AK66" s="64"/>
      <c r="AL66" s="64">
        <v>1991.75</v>
      </c>
      <c r="AM66" s="64"/>
      <c r="AN66" s="64"/>
      <c r="AO66" s="64"/>
      <c r="AP66" s="64">
        <v>1991.75</v>
      </c>
      <c r="AQ66" s="64"/>
      <c r="AR66" s="64"/>
      <c r="AS66" s="64"/>
      <c r="AT66" s="64">
        <v>1991.75</v>
      </c>
      <c r="AU66" s="64"/>
      <c r="AV66" s="64"/>
      <c r="AW66" s="64"/>
      <c r="AX66" s="64">
        <v>1991.75</v>
      </c>
      <c r="AY66" s="64"/>
      <c r="AZ66" s="64"/>
      <c r="BA66" s="64"/>
      <c r="BB66" s="64">
        <v>1991.75</v>
      </c>
      <c r="BC66" s="64"/>
      <c r="BD66" s="64"/>
      <c r="BE66" s="64"/>
      <c r="BF66" s="64">
        <v>1991.75</v>
      </c>
      <c r="BG66" s="64"/>
      <c r="BH66" s="64"/>
      <c r="BI66" s="64"/>
      <c r="BK66" s="22"/>
    </row>
    <row r="67" spans="1:63" hidden="1">
      <c r="H67" s="69" t="s">
        <v>39</v>
      </c>
      <c r="I67" s="70" t="s">
        <v>40</v>
      </c>
      <c r="J67" s="71" t="s">
        <v>36</v>
      </c>
      <c r="K67" s="72">
        <v>15</v>
      </c>
      <c r="L67" s="72">
        <v>40715.85</v>
      </c>
      <c r="M67" s="38" t="s">
        <v>188</v>
      </c>
      <c r="N67" s="68">
        <v>0</v>
      </c>
      <c r="O67" s="68"/>
      <c r="P67" s="68"/>
      <c r="Q67" s="68"/>
      <c r="R67" s="68">
        <v>9.0999999999999998E-2</v>
      </c>
      <c r="S67" s="68"/>
      <c r="T67" s="68"/>
      <c r="U67" s="68"/>
      <c r="V67" s="68">
        <v>9.0899999999999995E-2</v>
      </c>
      <c r="W67" s="68"/>
      <c r="X67" s="68"/>
      <c r="Y67" s="68"/>
      <c r="Z67" s="68">
        <v>9.0899999999999995E-2</v>
      </c>
      <c r="AA67" s="68"/>
      <c r="AB67" s="68"/>
      <c r="AC67" s="68"/>
      <c r="AD67" s="68">
        <v>9.0899999999999995E-2</v>
      </c>
      <c r="AE67" s="68"/>
      <c r="AF67" s="68"/>
      <c r="AG67" s="68"/>
      <c r="AH67" s="68">
        <v>9.0899999999999995E-2</v>
      </c>
      <c r="AI67" s="68"/>
      <c r="AJ67" s="68"/>
      <c r="AK67" s="68"/>
      <c r="AL67" s="68">
        <v>9.0899999999999995E-2</v>
      </c>
      <c r="AM67" s="68"/>
      <c r="AN67" s="68"/>
      <c r="AO67" s="68"/>
      <c r="AP67" s="68">
        <v>9.0899999999999995E-2</v>
      </c>
      <c r="AQ67" s="68"/>
      <c r="AR67" s="68"/>
      <c r="AS67" s="68"/>
      <c r="AT67" s="68">
        <v>9.0899999999999995E-2</v>
      </c>
      <c r="AU67" s="68"/>
      <c r="AV67" s="68"/>
      <c r="AW67" s="68"/>
      <c r="AX67" s="68">
        <v>9.0899999999999995E-2</v>
      </c>
      <c r="AY67" s="68"/>
      <c r="AZ67" s="68"/>
      <c r="BA67" s="68"/>
      <c r="BB67" s="68">
        <v>9.0899999999999995E-2</v>
      </c>
      <c r="BC67" s="68"/>
      <c r="BD67" s="68"/>
      <c r="BE67" s="68"/>
      <c r="BF67" s="68">
        <v>9.0899999999999995E-2</v>
      </c>
      <c r="BG67" s="68"/>
      <c r="BH67" s="68"/>
      <c r="BI67" s="68"/>
      <c r="BK67" s="30"/>
    </row>
    <row r="68" spans="1:63" customFormat="1" ht="9.9499999999999993" hidden="1" customHeight="1">
      <c r="A68" s="2"/>
      <c r="B68" s="1"/>
      <c r="G68" s="2"/>
      <c r="H68" s="69"/>
      <c r="I68" s="70"/>
      <c r="J68" s="71"/>
      <c r="K68" s="72"/>
      <c r="L68" s="72"/>
      <c r="M68" s="8" t="s">
        <v>0</v>
      </c>
      <c r="N68" s="8"/>
      <c r="O68" s="8"/>
      <c r="P68" s="8"/>
      <c r="Q68" s="8"/>
      <c r="R68" s="8">
        <v>1</v>
      </c>
      <c r="S68" s="8">
        <v>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>
        <v>1</v>
      </c>
      <c r="AE68" s="8">
        <v>1</v>
      </c>
      <c r="AF68" s="8">
        <v>1</v>
      </c>
      <c r="AG68" s="8">
        <v>1</v>
      </c>
      <c r="AH68" s="8">
        <v>1</v>
      </c>
      <c r="AI68" s="8">
        <v>1</v>
      </c>
      <c r="AJ68" s="8">
        <v>1</v>
      </c>
      <c r="AK68" s="8">
        <v>1</v>
      </c>
      <c r="AL68" s="8">
        <v>1</v>
      </c>
      <c r="AM68" s="8">
        <v>1</v>
      </c>
      <c r="AN68" s="8">
        <v>1</v>
      </c>
      <c r="AO68" s="8">
        <v>1</v>
      </c>
      <c r="AP68" s="8">
        <v>1</v>
      </c>
      <c r="AQ68" s="8">
        <v>1</v>
      </c>
      <c r="AR68" s="8">
        <v>1</v>
      </c>
      <c r="AS68" s="8">
        <v>1</v>
      </c>
      <c r="AT68" s="8">
        <v>1</v>
      </c>
      <c r="AU68" s="8">
        <v>1</v>
      </c>
      <c r="AV68" s="8">
        <v>1</v>
      </c>
      <c r="AW68" s="8">
        <v>1</v>
      </c>
      <c r="AX68" s="8">
        <v>1</v>
      </c>
      <c r="AY68" s="8">
        <v>1</v>
      </c>
      <c r="AZ68" s="8">
        <v>1</v>
      </c>
      <c r="BA68" s="8">
        <v>1</v>
      </c>
      <c r="BB68" s="8">
        <v>1</v>
      </c>
      <c r="BC68" s="8">
        <v>1</v>
      </c>
      <c r="BD68" s="8">
        <v>1</v>
      </c>
      <c r="BE68" s="8">
        <v>1</v>
      </c>
      <c r="BF68" s="8">
        <v>1</v>
      </c>
      <c r="BG68" s="8">
        <v>1</v>
      </c>
      <c r="BH68" s="8">
        <v>1</v>
      </c>
      <c r="BI68" s="8">
        <v>1</v>
      </c>
      <c r="BK68" s="43"/>
    </row>
    <row r="69" spans="1:63" customFormat="1" hidden="1">
      <c r="A69" s="2"/>
      <c r="B69" s="1"/>
      <c r="G69" s="2"/>
      <c r="H69" s="69"/>
      <c r="I69" s="70"/>
      <c r="J69" s="71"/>
      <c r="K69" s="72"/>
      <c r="L69" s="72"/>
      <c r="M69" s="39" t="s">
        <v>36</v>
      </c>
      <c r="N69" s="65">
        <v>0</v>
      </c>
      <c r="O69" s="66"/>
      <c r="P69" s="66"/>
      <c r="Q69" s="67"/>
      <c r="R69" s="65">
        <v>1.4000000000000001</v>
      </c>
      <c r="S69" s="66"/>
      <c r="T69" s="66"/>
      <c r="U69" s="67"/>
      <c r="V69" s="65">
        <v>1.36</v>
      </c>
      <c r="W69" s="66"/>
      <c r="X69" s="66"/>
      <c r="Y69" s="67"/>
      <c r="Z69" s="65">
        <v>1.36</v>
      </c>
      <c r="AA69" s="66"/>
      <c r="AB69" s="66"/>
      <c r="AC69" s="67"/>
      <c r="AD69" s="65">
        <v>1.36</v>
      </c>
      <c r="AE69" s="66"/>
      <c r="AF69" s="66"/>
      <c r="AG69" s="67"/>
      <c r="AH69" s="65">
        <v>1.36</v>
      </c>
      <c r="AI69" s="66"/>
      <c r="AJ69" s="66"/>
      <c r="AK69" s="67"/>
      <c r="AL69" s="65">
        <v>1.36</v>
      </c>
      <c r="AM69" s="66"/>
      <c r="AN69" s="66"/>
      <c r="AO69" s="67"/>
      <c r="AP69" s="65">
        <v>1.36</v>
      </c>
      <c r="AQ69" s="66"/>
      <c r="AR69" s="66"/>
      <c r="AS69" s="67"/>
      <c r="AT69" s="65">
        <v>1.36</v>
      </c>
      <c r="AU69" s="66"/>
      <c r="AV69" s="66"/>
      <c r="AW69" s="67"/>
      <c r="AX69" s="65">
        <v>1.36</v>
      </c>
      <c r="AY69" s="66"/>
      <c r="AZ69" s="66"/>
      <c r="BA69" s="67"/>
      <c r="BB69" s="65">
        <v>1.36</v>
      </c>
      <c r="BC69" s="66"/>
      <c r="BD69" s="66"/>
      <c r="BE69" s="67"/>
      <c r="BF69" s="65">
        <v>1.36</v>
      </c>
      <c r="BG69" s="66"/>
      <c r="BH69" s="66"/>
      <c r="BI69" s="67"/>
      <c r="BK69" s="31"/>
    </row>
    <row r="70" spans="1:63" customFormat="1" hidden="1">
      <c r="A70" s="2"/>
      <c r="B70" s="1"/>
      <c r="G70" s="2"/>
      <c r="H70" s="69"/>
      <c r="I70" s="70"/>
      <c r="J70" s="71"/>
      <c r="K70" s="72"/>
      <c r="L70" s="72"/>
      <c r="M70" s="42" t="s">
        <v>189</v>
      </c>
      <c r="N70" s="64">
        <v>0</v>
      </c>
      <c r="O70" s="64"/>
      <c r="P70" s="64"/>
      <c r="Q70" s="64"/>
      <c r="R70" s="64">
        <v>3705.15</v>
      </c>
      <c r="S70" s="64"/>
      <c r="T70" s="64"/>
      <c r="U70" s="64"/>
      <c r="V70" s="64">
        <v>3701.07</v>
      </c>
      <c r="W70" s="64"/>
      <c r="X70" s="64"/>
      <c r="Y70" s="64"/>
      <c r="Z70" s="64">
        <v>3701.07</v>
      </c>
      <c r="AA70" s="64"/>
      <c r="AB70" s="64"/>
      <c r="AC70" s="64"/>
      <c r="AD70" s="64">
        <v>3701.07</v>
      </c>
      <c r="AE70" s="64"/>
      <c r="AF70" s="64"/>
      <c r="AG70" s="64"/>
      <c r="AH70" s="64">
        <v>3701.07</v>
      </c>
      <c r="AI70" s="64"/>
      <c r="AJ70" s="64"/>
      <c r="AK70" s="64"/>
      <c r="AL70" s="64">
        <v>3701.07</v>
      </c>
      <c r="AM70" s="64"/>
      <c r="AN70" s="64"/>
      <c r="AO70" s="64"/>
      <c r="AP70" s="64">
        <v>3701.07</v>
      </c>
      <c r="AQ70" s="64"/>
      <c r="AR70" s="64"/>
      <c r="AS70" s="64"/>
      <c r="AT70" s="64">
        <v>3701.07</v>
      </c>
      <c r="AU70" s="64"/>
      <c r="AV70" s="64"/>
      <c r="AW70" s="64"/>
      <c r="AX70" s="64">
        <v>3701.07</v>
      </c>
      <c r="AY70" s="64"/>
      <c r="AZ70" s="64"/>
      <c r="BA70" s="64"/>
      <c r="BB70" s="64">
        <v>3701.07</v>
      </c>
      <c r="BC70" s="64"/>
      <c r="BD70" s="64"/>
      <c r="BE70" s="64"/>
      <c r="BF70" s="64">
        <v>3701.07</v>
      </c>
      <c r="BG70" s="64"/>
      <c r="BH70" s="64"/>
      <c r="BI70" s="64"/>
      <c r="BK70" s="22"/>
    </row>
    <row r="71" spans="1:63" hidden="1">
      <c r="H71" s="69" t="s">
        <v>41</v>
      </c>
      <c r="I71" s="70" t="s">
        <v>42</v>
      </c>
      <c r="J71" s="71" t="s">
        <v>36</v>
      </c>
      <c r="K71" s="72">
        <v>15</v>
      </c>
      <c r="L71" s="72">
        <v>23580</v>
      </c>
      <c r="M71" s="38" t="s">
        <v>188</v>
      </c>
      <c r="N71" s="68">
        <v>0</v>
      </c>
      <c r="O71" s="68"/>
      <c r="P71" s="68"/>
      <c r="Q71" s="68"/>
      <c r="R71" s="68">
        <v>9.0999999999999998E-2</v>
      </c>
      <c r="S71" s="68"/>
      <c r="T71" s="68"/>
      <c r="U71" s="68"/>
      <c r="V71" s="68">
        <v>9.0899999999999995E-2</v>
      </c>
      <c r="W71" s="68"/>
      <c r="X71" s="68"/>
      <c r="Y71" s="68"/>
      <c r="Z71" s="68">
        <v>9.0899999999999995E-2</v>
      </c>
      <c r="AA71" s="68"/>
      <c r="AB71" s="68"/>
      <c r="AC71" s="68"/>
      <c r="AD71" s="68">
        <v>9.0899999999999995E-2</v>
      </c>
      <c r="AE71" s="68"/>
      <c r="AF71" s="68"/>
      <c r="AG71" s="68"/>
      <c r="AH71" s="68">
        <v>9.0899999999999995E-2</v>
      </c>
      <c r="AI71" s="68"/>
      <c r="AJ71" s="68"/>
      <c r="AK71" s="68"/>
      <c r="AL71" s="68">
        <v>9.0899999999999995E-2</v>
      </c>
      <c r="AM71" s="68"/>
      <c r="AN71" s="68"/>
      <c r="AO71" s="68"/>
      <c r="AP71" s="68">
        <v>9.0899999999999995E-2</v>
      </c>
      <c r="AQ71" s="68"/>
      <c r="AR71" s="68"/>
      <c r="AS71" s="68"/>
      <c r="AT71" s="68">
        <v>9.0899999999999995E-2</v>
      </c>
      <c r="AU71" s="68"/>
      <c r="AV71" s="68"/>
      <c r="AW71" s="68"/>
      <c r="AX71" s="68">
        <v>9.0899999999999995E-2</v>
      </c>
      <c r="AY71" s="68"/>
      <c r="AZ71" s="68"/>
      <c r="BA71" s="68"/>
      <c r="BB71" s="68">
        <v>9.0899999999999995E-2</v>
      </c>
      <c r="BC71" s="68"/>
      <c r="BD71" s="68"/>
      <c r="BE71" s="68"/>
      <c r="BF71" s="68">
        <v>9.0899999999999995E-2</v>
      </c>
      <c r="BG71" s="68"/>
      <c r="BH71" s="68"/>
      <c r="BI71" s="68"/>
      <c r="BK71" s="30"/>
    </row>
    <row r="72" spans="1:63" customFormat="1" ht="9.9499999999999993" hidden="1" customHeight="1">
      <c r="A72" s="2"/>
      <c r="B72" s="1"/>
      <c r="G72" s="2"/>
      <c r="H72" s="69"/>
      <c r="I72" s="70"/>
      <c r="J72" s="71"/>
      <c r="K72" s="72"/>
      <c r="L72" s="72"/>
      <c r="M72" s="8" t="s">
        <v>0</v>
      </c>
      <c r="N72" s="8"/>
      <c r="O72" s="8"/>
      <c r="P72" s="8"/>
      <c r="Q72" s="8"/>
      <c r="R72" s="8">
        <v>1</v>
      </c>
      <c r="S72" s="8">
        <v>1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>
        <v>1</v>
      </c>
      <c r="AE72" s="8">
        <v>1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1</v>
      </c>
      <c r="AL72" s="8">
        <v>1</v>
      </c>
      <c r="AM72" s="8">
        <v>1</v>
      </c>
      <c r="AN72" s="8">
        <v>1</v>
      </c>
      <c r="AO72" s="8">
        <v>1</v>
      </c>
      <c r="AP72" s="8">
        <v>1</v>
      </c>
      <c r="AQ72" s="8">
        <v>1</v>
      </c>
      <c r="AR72" s="8">
        <v>1</v>
      </c>
      <c r="AS72" s="8">
        <v>1</v>
      </c>
      <c r="AT72" s="8">
        <v>1</v>
      </c>
      <c r="AU72" s="8">
        <v>1</v>
      </c>
      <c r="AV72" s="8">
        <v>1</v>
      </c>
      <c r="AW72" s="8">
        <v>1</v>
      </c>
      <c r="AX72" s="8">
        <v>1</v>
      </c>
      <c r="AY72" s="8">
        <v>1</v>
      </c>
      <c r="AZ72" s="8">
        <v>1</v>
      </c>
      <c r="BA72" s="8">
        <v>1</v>
      </c>
      <c r="BB72" s="8">
        <v>1</v>
      </c>
      <c r="BC72" s="8">
        <v>1</v>
      </c>
      <c r="BD72" s="8">
        <v>1</v>
      </c>
      <c r="BE72" s="8">
        <v>1</v>
      </c>
      <c r="BF72" s="8">
        <v>1</v>
      </c>
      <c r="BG72" s="8">
        <v>1</v>
      </c>
      <c r="BH72" s="8">
        <v>1</v>
      </c>
      <c r="BI72" s="8">
        <v>1</v>
      </c>
      <c r="BK72" s="43"/>
    </row>
    <row r="73" spans="1:63" customFormat="1" hidden="1">
      <c r="A73" s="2"/>
      <c r="B73" s="1"/>
      <c r="G73" s="2"/>
      <c r="H73" s="69"/>
      <c r="I73" s="70"/>
      <c r="J73" s="71"/>
      <c r="K73" s="72"/>
      <c r="L73" s="72"/>
      <c r="M73" s="39" t="s">
        <v>36</v>
      </c>
      <c r="N73" s="65">
        <v>0</v>
      </c>
      <c r="O73" s="66"/>
      <c r="P73" s="66"/>
      <c r="Q73" s="67"/>
      <c r="R73" s="65">
        <v>1.4000000000000001</v>
      </c>
      <c r="S73" s="66"/>
      <c r="T73" s="66"/>
      <c r="U73" s="67"/>
      <c r="V73" s="65">
        <v>1.36</v>
      </c>
      <c r="W73" s="66"/>
      <c r="X73" s="66"/>
      <c r="Y73" s="67"/>
      <c r="Z73" s="65">
        <v>1.36</v>
      </c>
      <c r="AA73" s="66"/>
      <c r="AB73" s="66"/>
      <c r="AC73" s="67"/>
      <c r="AD73" s="65">
        <v>1.36</v>
      </c>
      <c r="AE73" s="66"/>
      <c r="AF73" s="66"/>
      <c r="AG73" s="67"/>
      <c r="AH73" s="65">
        <v>1.36</v>
      </c>
      <c r="AI73" s="66"/>
      <c r="AJ73" s="66"/>
      <c r="AK73" s="67"/>
      <c r="AL73" s="65">
        <v>1.36</v>
      </c>
      <c r="AM73" s="66"/>
      <c r="AN73" s="66"/>
      <c r="AO73" s="67"/>
      <c r="AP73" s="65">
        <v>1.36</v>
      </c>
      <c r="AQ73" s="66"/>
      <c r="AR73" s="66"/>
      <c r="AS73" s="67"/>
      <c r="AT73" s="65">
        <v>1.36</v>
      </c>
      <c r="AU73" s="66"/>
      <c r="AV73" s="66"/>
      <c r="AW73" s="67"/>
      <c r="AX73" s="65">
        <v>1.36</v>
      </c>
      <c r="AY73" s="66"/>
      <c r="AZ73" s="66"/>
      <c r="BA73" s="67"/>
      <c r="BB73" s="65">
        <v>1.36</v>
      </c>
      <c r="BC73" s="66"/>
      <c r="BD73" s="66"/>
      <c r="BE73" s="67"/>
      <c r="BF73" s="65">
        <v>1.36</v>
      </c>
      <c r="BG73" s="66"/>
      <c r="BH73" s="66"/>
      <c r="BI73" s="67"/>
      <c r="BK73" s="31"/>
    </row>
    <row r="74" spans="1:63" customFormat="1" hidden="1">
      <c r="A74" s="2"/>
      <c r="B74" s="1"/>
      <c r="G74" s="2"/>
      <c r="H74" s="69"/>
      <c r="I74" s="70"/>
      <c r="J74" s="71"/>
      <c r="K74" s="72"/>
      <c r="L74" s="72"/>
      <c r="M74" s="42" t="s">
        <v>189</v>
      </c>
      <c r="N74" s="64">
        <v>0</v>
      </c>
      <c r="O74" s="64"/>
      <c r="P74" s="64"/>
      <c r="Q74" s="64"/>
      <c r="R74" s="64">
        <v>2145.8000000000002</v>
      </c>
      <c r="S74" s="64"/>
      <c r="T74" s="64"/>
      <c r="U74" s="64"/>
      <c r="V74" s="64">
        <v>2143.42</v>
      </c>
      <c r="W74" s="64"/>
      <c r="X74" s="64"/>
      <c r="Y74" s="64"/>
      <c r="Z74" s="64">
        <v>2143.42</v>
      </c>
      <c r="AA74" s="64"/>
      <c r="AB74" s="64"/>
      <c r="AC74" s="64"/>
      <c r="AD74" s="64">
        <v>2143.42</v>
      </c>
      <c r="AE74" s="64"/>
      <c r="AF74" s="64"/>
      <c r="AG74" s="64"/>
      <c r="AH74" s="64">
        <v>2143.42</v>
      </c>
      <c r="AI74" s="64"/>
      <c r="AJ74" s="64"/>
      <c r="AK74" s="64"/>
      <c r="AL74" s="64">
        <v>2143.42</v>
      </c>
      <c r="AM74" s="64"/>
      <c r="AN74" s="64"/>
      <c r="AO74" s="64"/>
      <c r="AP74" s="64">
        <v>2143.42</v>
      </c>
      <c r="AQ74" s="64"/>
      <c r="AR74" s="64"/>
      <c r="AS74" s="64"/>
      <c r="AT74" s="64">
        <v>2143.42</v>
      </c>
      <c r="AU74" s="64"/>
      <c r="AV74" s="64"/>
      <c r="AW74" s="64"/>
      <c r="AX74" s="64">
        <v>2143.42</v>
      </c>
      <c r="AY74" s="64"/>
      <c r="AZ74" s="64"/>
      <c r="BA74" s="64"/>
      <c r="BB74" s="64">
        <v>2143.42</v>
      </c>
      <c r="BC74" s="64"/>
      <c r="BD74" s="64"/>
      <c r="BE74" s="64"/>
      <c r="BF74" s="64">
        <v>2143.42</v>
      </c>
      <c r="BG74" s="64"/>
      <c r="BH74" s="64"/>
      <c r="BI74" s="64"/>
      <c r="BK74" s="22"/>
    </row>
    <row r="75" spans="1:63" hidden="1">
      <c r="H75" s="69" t="s">
        <v>43</v>
      </c>
      <c r="I75" s="70" t="s">
        <v>44</v>
      </c>
      <c r="J75" s="71" t="s">
        <v>36</v>
      </c>
      <c r="K75" s="72">
        <v>2</v>
      </c>
      <c r="L75" s="72">
        <v>3128.38</v>
      </c>
      <c r="M75" s="38" t="s">
        <v>188</v>
      </c>
      <c r="N75" s="68">
        <v>0</v>
      </c>
      <c r="O75" s="68"/>
      <c r="P75" s="68"/>
      <c r="Q75" s="68"/>
      <c r="R75" s="68">
        <v>9.0999999999999998E-2</v>
      </c>
      <c r="S75" s="68"/>
      <c r="T75" s="68"/>
      <c r="U75" s="68"/>
      <c r="V75" s="68">
        <v>9.0899999999999995E-2</v>
      </c>
      <c r="W75" s="68"/>
      <c r="X75" s="68"/>
      <c r="Y75" s="68"/>
      <c r="Z75" s="68">
        <v>9.0899999999999995E-2</v>
      </c>
      <c r="AA75" s="68"/>
      <c r="AB75" s="68"/>
      <c r="AC75" s="68"/>
      <c r="AD75" s="68">
        <v>9.0899999999999995E-2</v>
      </c>
      <c r="AE75" s="68"/>
      <c r="AF75" s="68"/>
      <c r="AG75" s="68"/>
      <c r="AH75" s="68">
        <v>9.0899999999999995E-2</v>
      </c>
      <c r="AI75" s="68"/>
      <c r="AJ75" s="68"/>
      <c r="AK75" s="68"/>
      <c r="AL75" s="68">
        <v>9.0899999999999995E-2</v>
      </c>
      <c r="AM75" s="68"/>
      <c r="AN75" s="68"/>
      <c r="AO75" s="68"/>
      <c r="AP75" s="68">
        <v>9.0899999999999995E-2</v>
      </c>
      <c r="AQ75" s="68"/>
      <c r="AR75" s="68"/>
      <c r="AS75" s="68"/>
      <c r="AT75" s="68">
        <v>9.0899999999999995E-2</v>
      </c>
      <c r="AU75" s="68"/>
      <c r="AV75" s="68"/>
      <c r="AW75" s="68"/>
      <c r="AX75" s="68">
        <v>9.0899999999999995E-2</v>
      </c>
      <c r="AY75" s="68"/>
      <c r="AZ75" s="68"/>
      <c r="BA75" s="68"/>
      <c r="BB75" s="68">
        <v>9.0899999999999995E-2</v>
      </c>
      <c r="BC75" s="68"/>
      <c r="BD75" s="68"/>
      <c r="BE75" s="68"/>
      <c r="BF75" s="68">
        <v>9.0899999999999995E-2</v>
      </c>
      <c r="BG75" s="68"/>
      <c r="BH75" s="68"/>
      <c r="BI75" s="68"/>
      <c r="BK75" s="30"/>
    </row>
    <row r="76" spans="1:63" customFormat="1" ht="9.9499999999999993" hidden="1" customHeight="1">
      <c r="A76" s="2"/>
      <c r="B76" s="1"/>
      <c r="G76" s="2"/>
      <c r="H76" s="69"/>
      <c r="I76" s="70"/>
      <c r="J76" s="71"/>
      <c r="K76" s="72"/>
      <c r="L76" s="72"/>
      <c r="M76" s="8" t="s">
        <v>0</v>
      </c>
      <c r="N76" s="8"/>
      <c r="O76" s="8"/>
      <c r="P76" s="8"/>
      <c r="Q76" s="8"/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>
        <v>1</v>
      </c>
      <c r="AE76" s="8">
        <v>1</v>
      </c>
      <c r="AF76" s="8">
        <v>1</v>
      </c>
      <c r="AG76" s="8">
        <v>1</v>
      </c>
      <c r="AH76" s="8">
        <v>1</v>
      </c>
      <c r="AI76" s="8">
        <v>1</v>
      </c>
      <c r="AJ76" s="8">
        <v>1</v>
      </c>
      <c r="AK76" s="8">
        <v>1</v>
      </c>
      <c r="AL76" s="8">
        <v>1</v>
      </c>
      <c r="AM76" s="8">
        <v>1</v>
      </c>
      <c r="AN76" s="8">
        <v>1</v>
      </c>
      <c r="AO76" s="8">
        <v>1</v>
      </c>
      <c r="AP76" s="8">
        <v>1</v>
      </c>
      <c r="AQ76" s="8">
        <v>1</v>
      </c>
      <c r="AR76" s="8">
        <v>1</v>
      </c>
      <c r="AS76" s="8">
        <v>1</v>
      </c>
      <c r="AT76" s="8">
        <v>1</v>
      </c>
      <c r="AU76" s="8">
        <v>1</v>
      </c>
      <c r="AV76" s="8">
        <v>1</v>
      </c>
      <c r="AW76" s="8">
        <v>1</v>
      </c>
      <c r="AX76" s="8">
        <v>1</v>
      </c>
      <c r="AY76" s="8">
        <v>1</v>
      </c>
      <c r="AZ76" s="8">
        <v>1</v>
      </c>
      <c r="BA76" s="8">
        <v>1</v>
      </c>
      <c r="BB76" s="8">
        <v>1</v>
      </c>
      <c r="BC76" s="8">
        <v>1</v>
      </c>
      <c r="BD76" s="8">
        <v>1</v>
      </c>
      <c r="BE76" s="8">
        <v>1</v>
      </c>
      <c r="BF76" s="8">
        <v>1</v>
      </c>
      <c r="BG76" s="8">
        <v>1</v>
      </c>
      <c r="BH76" s="8">
        <v>1</v>
      </c>
      <c r="BI76" s="8">
        <v>1</v>
      </c>
      <c r="BK76" s="43"/>
    </row>
    <row r="77" spans="1:63" customFormat="1" hidden="1">
      <c r="A77" s="2"/>
      <c r="B77" s="1"/>
      <c r="G77" s="2"/>
      <c r="H77" s="69"/>
      <c r="I77" s="70"/>
      <c r="J77" s="71"/>
      <c r="K77" s="72"/>
      <c r="L77" s="72"/>
      <c r="M77" s="39" t="s">
        <v>36</v>
      </c>
      <c r="N77" s="65">
        <v>0</v>
      </c>
      <c r="O77" s="66"/>
      <c r="P77" s="66"/>
      <c r="Q77" s="67"/>
      <c r="R77" s="65">
        <v>0.19999999999999998</v>
      </c>
      <c r="S77" s="66"/>
      <c r="T77" s="66"/>
      <c r="U77" s="67"/>
      <c r="V77" s="65">
        <v>0.18</v>
      </c>
      <c r="W77" s="66"/>
      <c r="X77" s="66"/>
      <c r="Y77" s="67"/>
      <c r="Z77" s="65">
        <v>0.18</v>
      </c>
      <c r="AA77" s="66"/>
      <c r="AB77" s="66"/>
      <c r="AC77" s="67"/>
      <c r="AD77" s="65">
        <v>0.18</v>
      </c>
      <c r="AE77" s="66"/>
      <c r="AF77" s="66"/>
      <c r="AG77" s="67"/>
      <c r="AH77" s="65">
        <v>0.18</v>
      </c>
      <c r="AI77" s="66"/>
      <c r="AJ77" s="66"/>
      <c r="AK77" s="67"/>
      <c r="AL77" s="65">
        <v>0.18</v>
      </c>
      <c r="AM77" s="66"/>
      <c r="AN77" s="66"/>
      <c r="AO77" s="67"/>
      <c r="AP77" s="65">
        <v>0.18</v>
      </c>
      <c r="AQ77" s="66"/>
      <c r="AR77" s="66"/>
      <c r="AS77" s="67"/>
      <c r="AT77" s="65">
        <v>0.18</v>
      </c>
      <c r="AU77" s="66"/>
      <c r="AV77" s="66"/>
      <c r="AW77" s="67"/>
      <c r="AX77" s="65">
        <v>0.18</v>
      </c>
      <c r="AY77" s="66"/>
      <c r="AZ77" s="66"/>
      <c r="BA77" s="67"/>
      <c r="BB77" s="65">
        <v>0.18</v>
      </c>
      <c r="BC77" s="66"/>
      <c r="BD77" s="66"/>
      <c r="BE77" s="67"/>
      <c r="BF77" s="65">
        <v>0.18</v>
      </c>
      <c r="BG77" s="66"/>
      <c r="BH77" s="66"/>
      <c r="BI77" s="67"/>
      <c r="BK77" s="31"/>
    </row>
    <row r="78" spans="1:63" customFormat="1" hidden="1">
      <c r="A78" s="2"/>
      <c r="B78" s="1"/>
      <c r="G78" s="2"/>
      <c r="H78" s="69"/>
      <c r="I78" s="70"/>
      <c r="J78" s="71"/>
      <c r="K78" s="72"/>
      <c r="L78" s="72"/>
      <c r="M78" s="42" t="s">
        <v>189</v>
      </c>
      <c r="N78" s="64">
        <v>0</v>
      </c>
      <c r="O78" s="64"/>
      <c r="P78" s="64"/>
      <c r="Q78" s="64"/>
      <c r="R78" s="64">
        <v>284.68</v>
      </c>
      <c r="S78" s="64"/>
      <c r="T78" s="64"/>
      <c r="U78" s="64"/>
      <c r="V78" s="64">
        <v>284.37</v>
      </c>
      <c r="W78" s="64"/>
      <c r="X78" s="64"/>
      <c r="Y78" s="64"/>
      <c r="Z78" s="64">
        <v>284.37</v>
      </c>
      <c r="AA78" s="64"/>
      <c r="AB78" s="64"/>
      <c r="AC78" s="64"/>
      <c r="AD78" s="64">
        <v>284.37</v>
      </c>
      <c r="AE78" s="64"/>
      <c r="AF78" s="64"/>
      <c r="AG78" s="64"/>
      <c r="AH78" s="64">
        <v>284.37</v>
      </c>
      <c r="AI78" s="64"/>
      <c r="AJ78" s="64"/>
      <c r="AK78" s="64"/>
      <c r="AL78" s="64">
        <v>284.37</v>
      </c>
      <c r="AM78" s="64"/>
      <c r="AN78" s="64"/>
      <c r="AO78" s="64"/>
      <c r="AP78" s="64">
        <v>284.37</v>
      </c>
      <c r="AQ78" s="64"/>
      <c r="AR78" s="64"/>
      <c r="AS78" s="64"/>
      <c r="AT78" s="64">
        <v>284.37</v>
      </c>
      <c r="AU78" s="64"/>
      <c r="AV78" s="64"/>
      <c r="AW78" s="64"/>
      <c r="AX78" s="64">
        <v>284.37</v>
      </c>
      <c r="AY78" s="64"/>
      <c r="AZ78" s="64"/>
      <c r="BA78" s="64"/>
      <c r="BB78" s="64">
        <v>284.37</v>
      </c>
      <c r="BC78" s="64"/>
      <c r="BD78" s="64"/>
      <c r="BE78" s="64"/>
      <c r="BF78" s="64">
        <v>284.37</v>
      </c>
      <c r="BG78" s="64"/>
      <c r="BH78" s="64"/>
      <c r="BI78" s="64"/>
      <c r="BK78" s="22"/>
    </row>
    <row r="79" spans="1:63" hidden="1">
      <c r="H79" s="69" t="s">
        <v>45</v>
      </c>
      <c r="I79" s="70" t="s">
        <v>46</v>
      </c>
      <c r="J79" s="71" t="s">
        <v>36</v>
      </c>
      <c r="K79" s="72">
        <v>2</v>
      </c>
      <c r="L79" s="72">
        <v>236.28</v>
      </c>
      <c r="M79" s="38" t="s">
        <v>188</v>
      </c>
      <c r="N79" s="68">
        <v>0</v>
      </c>
      <c r="O79" s="68"/>
      <c r="P79" s="68"/>
      <c r="Q79" s="68"/>
      <c r="R79" s="68">
        <v>9.0999999999999998E-2</v>
      </c>
      <c r="S79" s="68"/>
      <c r="T79" s="68"/>
      <c r="U79" s="68"/>
      <c r="V79" s="68">
        <v>9.0899999999999995E-2</v>
      </c>
      <c r="W79" s="68"/>
      <c r="X79" s="68"/>
      <c r="Y79" s="68"/>
      <c r="Z79" s="68">
        <v>9.0899999999999995E-2</v>
      </c>
      <c r="AA79" s="68"/>
      <c r="AB79" s="68"/>
      <c r="AC79" s="68"/>
      <c r="AD79" s="68">
        <v>9.0899999999999995E-2</v>
      </c>
      <c r="AE79" s="68"/>
      <c r="AF79" s="68"/>
      <c r="AG79" s="68"/>
      <c r="AH79" s="68">
        <v>9.0899999999999995E-2</v>
      </c>
      <c r="AI79" s="68"/>
      <c r="AJ79" s="68"/>
      <c r="AK79" s="68"/>
      <c r="AL79" s="68">
        <v>9.0899999999999995E-2</v>
      </c>
      <c r="AM79" s="68"/>
      <c r="AN79" s="68"/>
      <c r="AO79" s="68"/>
      <c r="AP79" s="68">
        <v>9.0899999999999995E-2</v>
      </c>
      <c r="AQ79" s="68"/>
      <c r="AR79" s="68"/>
      <c r="AS79" s="68"/>
      <c r="AT79" s="68">
        <v>9.0899999999999995E-2</v>
      </c>
      <c r="AU79" s="68"/>
      <c r="AV79" s="68"/>
      <c r="AW79" s="68"/>
      <c r="AX79" s="68">
        <v>9.0899999999999995E-2</v>
      </c>
      <c r="AY79" s="68"/>
      <c r="AZ79" s="68"/>
      <c r="BA79" s="68"/>
      <c r="BB79" s="68">
        <v>9.0899999999999995E-2</v>
      </c>
      <c r="BC79" s="68"/>
      <c r="BD79" s="68"/>
      <c r="BE79" s="68"/>
      <c r="BF79" s="68">
        <v>9.0899999999999995E-2</v>
      </c>
      <c r="BG79" s="68"/>
      <c r="BH79" s="68"/>
      <c r="BI79" s="68"/>
      <c r="BK79" s="30"/>
    </row>
    <row r="80" spans="1:63" customFormat="1" ht="9.9499999999999993" hidden="1" customHeight="1">
      <c r="A80" s="2"/>
      <c r="B80" s="1"/>
      <c r="G80" s="2"/>
      <c r="H80" s="69"/>
      <c r="I80" s="70"/>
      <c r="J80" s="71"/>
      <c r="K80" s="72"/>
      <c r="L80" s="72"/>
      <c r="M80" s="8" t="s">
        <v>0</v>
      </c>
      <c r="N80" s="8"/>
      <c r="O80" s="8"/>
      <c r="P80" s="8"/>
      <c r="Q80" s="8"/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>
        <v>1</v>
      </c>
      <c r="AE80" s="8">
        <v>1</v>
      </c>
      <c r="AF80" s="8">
        <v>1</v>
      </c>
      <c r="AG80" s="8">
        <v>1</v>
      </c>
      <c r="AH80" s="8">
        <v>1</v>
      </c>
      <c r="AI80" s="8">
        <v>1</v>
      </c>
      <c r="AJ80" s="8">
        <v>1</v>
      </c>
      <c r="AK80" s="8">
        <v>1</v>
      </c>
      <c r="AL80" s="8">
        <v>1</v>
      </c>
      <c r="AM80" s="8">
        <v>1</v>
      </c>
      <c r="AN80" s="8">
        <v>1</v>
      </c>
      <c r="AO80" s="8">
        <v>1</v>
      </c>
      <c r="AP80" s="8">
        <v>1</v>
      </c>
      <c r="AQ80" s="8">
        <v>1</v>
      </c>
      <c r="AR80" s="8">
        <v>1</v>
      </c>
      <c r="AS80" s="8">
        <v>1</v>
      </c>
      <c r="AT80" s="8">
        <v>1</v>
      </c>
      <c r="AU80" s="8">
        <v>1</v>
      </c>
      <c r="AV80" s="8">
        <v>1</v>
      </c>
      <c r="AW80" s="8">
        <v>1</v>
      </c>
      <c r="AX80" s="8">
        <v>1</v>
      </c>
      <c r="AY80" s="8">
        <v>1</v>
      </c>
      <c r="AZ80" s="8">
        <v>1</v>
      </c>
      <c r="BA80" s="8">
        <v>1</v>
      </c>
      <c r="BB80" s="8">
        <v>1</v>
      </c>
      <c r="BC80" s="8">
        <v>1</v>
      </c>
      <c r="BD80" s="8">
        <v>1</v>
      </c>
      <c r="BE80" s="8">
        <v>1</v>
      </c>
      <c r="BF80" s="8">
        <v>1</v>
      </c>
      <c r="BG80" s="8">
        <v>1</v>
      </c>
      <c r="BH80" s="8">
        <v>1</v>
      </c>
      <c r="BI80" s="8">
        <v>1</v>
      </c>
      <c r="BK80" s="43"/>
    </row>
    <row r="81" spans="1:63" customFormat="1" hidden="1">
      <c r="A81" s="2"/>
      <c r="B81" s="1"/>
      <c r="G81" s="2"/>
      <c r="H81" s="69"/>
      <c r="I81" s="70"/>
      <c r="J81" s="71"/>
      <c r="K81" s="72"/>
      <c r="L81" s="72"/>
      <c r="M81" s="39" t="s">
        <v>36</v>
      </c>
      <c r="N81" s="65">
        <v>0</v>
      </c>
      <c r="O81" s="66"/>
      <c r="P81" s="66"/>
      <c r="Q81" s="67"/>
      <c r="R81" s="65">
        <v>0.19999999999999998</v>
      </c>
      <c r="S81" s="66"/>
      <c r="T81" s="66"/>
      <c r="U81" s="67"/>
      <c r="V81" s="65">
        <v>0.18</v>
      </c>
      <c r="W81" s="66"/>
      <c r="X81" s="66"/>
      <c r="Y81" s="67"/>
      <c r="Z81" s="65">
        <v>0.18</v>
      </c>
      <c r="AA81" s="66"/>
      <c r="AB81" s="66"/>
      <c r="AC81" s="67"/>
      <c r="AD81" s="65">
        <v>0.18</v>
      </c>
      <c r="AE81" s="66"/>
      <c r="AF81" s="66"/>
      <c r="AG81" s="67"/>
      <c r="AH81" s="65">
        <v>0.18</v>
      </c>
      <c r="AI81" s="66"/>
      <c r="AJ81" s="66"/>
      <c r="AK81" s="67"/>
      <c r="AL81" s="65">
        <v>0.18</v>
      </c>
      <c r="AM81" s="66"/>
      <c r="AN81" s="66"/>
      <c r="AO81" s="67"/>
      <c r="AP81" s="65">
        <v>0.18</v>
      </c>
      <c r="AQ81" s="66"/>
      <c r="AR81" s="66"/>
      <c r="AS81" s="67"/>
      <c r="AT81" s="65">
        <v>0.18</v>
      </c>
      <c r="AU81" s="66"/>
      <c r="AV81" s="66"/>
      <c r="AW81" s="67"/>
      <c r="AX81" s="65">
        <v>0.18</v>
      </c>
      <c r="AY81" s="66"/>
      <c r="AZ81" s="66"/>
      <c r="BA81" s="67"/>
      <c r="BB81" s="65">
        <v>0.18</v>
      </c>
      <c r="BC81" s="66"/>
      <c r="BD81" s="66"/>
      <c r="BE81" s="67"/>
      <c r="BF81" s="65">
        <v>0.18</v>
      </c>
      <c r="BG81" s="66"/>
      <c r="BH81" s="66"/>
      <c r="BI81" s="67"/>
      <c r="BK81" s="31"/>
    </row>
    <row r="82" spans="1:63" customFormat="1" hidden="1">
      <c r="A82" s="2"/>
      <c r="B82" s="1"/>
      <c r="G82" s="2"/>
      <c r="H82" s="69"/>
      <c r="I82" s="70"/>
      <c r="J82" s="71"/>
      <c r="K82" s="72"/>
      <c r="L82" s="72"/>
      <c r="M82" s="42" t="s">
        <v>189</v>
      </c>
      <c r="N82" s="64">
        <v>0</v>
      </c>
      <c r="O82" s="64"/>
      <c r="P82" s="64"/>
      <c r="Q82" s="64"/>
      <c r="R82" s="64">
        <v>21.48</v>
      </c>
      <c r="S82" s="64"/>
      <c r="T82" s="64"/>
      <c r="U82" s="64"/>
      <c r="V82" s="64">
        <v>21.48</v>
      </c>
      <c r="W82" s="64"/>
      <c r="X82" s="64"/>
      <c r="Y82" s="64"/>
      <c r="Z82" s="64">
        <v>21.48</v>
      </c>
      <c r="AA82" s="64"/>
      <c r="AB82" s="64"/>
      <c r="AC82" s="64"/>
      <c r="AD82" s="64">
        <v>21.48</v>
      </c>
      <c r="AE82" s="64"/>
      <c r="AF82" s="64"/>
      <c r="AG82" s="64"/>
      <c r="AH82" s="64">
        <v>21.48</v>
      </c>
      <c r="AI82" s="64"/>
      <c r="AJ82" s="64"/>
      <c r="AK82" s="64"/>
      <c r="AL82" s="64">
        <v>21.48</v>
      </c>
      <c r="AM82" s="64"/>
      <c r="AN82" s="64"/>
      <c r="AO82" s="64"/>
      <c r="AP82" s="64">
        <v>21.48</v>
      </c>
      <c r="AQ82" s="64"/>
      <c r="AR82" s="64"/>
      <c r="AS82" s="64"/>
      <c r="AT82" s="64">
        <v>21.48</v>
      </c>
      <c r="AU82" s="64"/>
      <c r="AV82" s="64"/>
      <c r="AW82" s="64"/>
      <c r="AX82" s="64">
        <v>21.48</v>
      </c>
      <c r="AY82" s="64"/>
      <c r="AZ82" s="64"/>
      <c r="BA82" s="64"/>
      <c r="BB82" s="64">
        <v>21.48</v>
      </c>
      <c r="BC82" s="64"/>
      <c r="BD82" s="64"/>
      <c r="BE82" s="64"/>
      <c r="BF82" s="64">
        <v>21.48</v>
      </c>
      <c r="BG82" s="64"/>
      <c r="BH82" s="64"/>
      <c r="BI82" s="64"/>
      <c r="BK82" s="22"/>
    </row>
    <row r="83" spans="1:63" hidden="1">
      <c r="H83" s="69" t="s">
        <v>47</v>
      </c>
      <c r="I83" s="70" t="s">
        <v>48</v>
      </c>
      <c r="J83" s="71" t="s">
        <v>49</v>
      </c>
      <c r="K83" s="72">
        <v>2</v>
      </c>
      <c r="L83" s="72">
        <v>58.4</v>
      </c>
      <c r="M83" s="38" t="s">
        <v>188</v>
      </c>
      <c r="N83" s="68">
        <v>0</v>
      </c>
      <c r="O83" s="68"/>
      <c r="P83" s="68"/>
      <c r="Q83" s="68"/>
      <c r="R83" s="68">
        <v>9.0999999999999998E-2</v>
      </c>
      <c r="S83" s="68"/>
      <c r="T83" s="68"/>
      <c r="U83" s="68"/>
      <c r="V83" s="68">
        <v>9.0899999999999995E-2</v>
      </c>
      <c r="W83" s="68"/>
      <c r="X83" s="68"/>
      <c r="Y83" s="68"/>
      <c r="Z83" s="68">
        <v>9.0899999999999995E-2</v>
      </c>
      <c r="AA83" s="68"/>
      <c r="AB83" s="68"/>
      <c r="AC83" s="68"/>
      <c r="AD83" s="68">
        <v>9.0899999999999995E-2</v>
      </c>
      <c r="AE83" s="68"/>
      <c r="AF83" s="68"/>
      <c r="AG83" s="68"/>
      <c r="AH83" s="68">
        <v>9.0899999999999995E-2</v>
      </c>
      <c r="AI83" s="68"/>
      <c r="AJ83" s="68"/>
      <c r="AK83" s="68"/>
      <c r="AL83" s="68">
        <v>9.0899999999999995E-2</v>
      </c>
      <c r="AM83" s="68"/>
      <c r="AN83" s="68"/>
      <c r="AO83" s="68"/>
      <c r="AP83" s="68">
        <v>9.0899999999999995E-2</v>
      </c>
      <c r="AQ83" s="68"/>
      <c r="AR83" s="68"/>
      <c r="AS83" s="68"/>
      <c r="AT83" s="68">
        <v>9.0899999999999995E-2</v>
      </c>
      <c r="AU83" s="68"/>
      <c r="AV83" s="68"/>
      <c r="AW83" s="68"/>
      <c r="AX83" s="68">
        <v>9.0899999999999995E-2</v>
      </c>
      <c r="AY83" s="68"/>
      <c r="AZ83" s="68"/>
      <c r="BA83" s="68"/>
      <c r="BB83" s="68">
        <v>9.0899999999999995E-2</v>
      </c>
      <c r="BC83" s="68"/>
      <c r="BD83" s="68"/>
      <c r="BE83" s="68"/>
      <c r="BF83" s="68">
        <v>9.0899999999999995E-2</v>
      </c>
      <c r="BG83" s="68"/>
      <c r="BH83" s="68"/>
      <c r="BI83" s="68"/>
      <c r="BK83" s="30"/>
    </row>
    <row r="84" spans="1:63" customFormat="1" ht="9.9499999999999993" hidden="1" customHeight="1">
      <c r="A84" s="2"/>
      <c r="B84" s="1"/>
      <c r="G84" s="2"/>
      <c r="H84" s="69"/>
      <c r="I84" s="70"/>
      <c r="J84" s="71"/>
      <c r="K84" s="72"/>
      <c r="L84" s="72"/>
      <c r="M84" s="8" t="s">
        <v>0</v>
      </c>
      <c r="N84" s="8"/>
      <c r="O84" s="8"/>
      <c r="P84" s="8"/>
      <c r="Q84" s="8"/>
      <c r="R84" s="8">
        <v>1</v>
      </c>
      <c r="S84" s="8">
        <v>1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>
        <v>1</v>
      </c>
      <c r="AE84" s="8">
        <v>1</v>
      </c>
      <c r="AF84" s="8">
        <v>1</v>
      </c>
      <c r="AG84" s="8">
        <v>1</v>
      </c>
      <c r="AH84" s="8">
        <v>1</v>
      </c>
      <c r="AI84" s="8">
        <v>1</v>
      </c>
      <c r="AJ84" s="8">
        <v>1</v>
      </c>
      <c r="AK84" s="8">
        <v>1</v>
      </c>
      <c r="AL84" s="8">
        <v>1</v>
      </c>
      <c r="AM84" s="8">
        <v>1</v>
      </c>
      <c r="AN84" s="8">
        <v>1</v>
      </c>
      <c r="AO84" s="8">
        <v>1</v>
      </c>
      <c r="AP84" s="8">
        <v>1</v>
      </c>
      <c r="AQ84" s="8">
        <v>1</v>
      </c>
      <c r="AR84" s="8">
        <v>1</v>
      </c>
      <c r="AS84" s="8">
        <v>1</v>
      </c>
      <c r="AT84" s="8">
        <v>1</v>
      </c>
      <c r="AU84" s="8">
        <v>1</v>
      </c>
      <c r="AV84" s="8">
        <v>1</v>
      </c>
      <c r="AW84" s="8">
        <v>1</v>
      </c>
      <c r="AX84" s="8">
        <v>1</v>
      </c>
      <c r="AY84" s="8">
        <v>1</v>
      </c>
      <c r="AZ84" s="8">
        <v>1</v>
      </c>
      <c r="BA84" s="8">
        <v>1</v>
      </c>
      <c r="BB84" s="8">
        <v>1</v>
      </c>
      <c r="BC84" s="8">
        <v>1</v>
      </c>
      <c r="BD84" s="8">
        <v>1</v>
      </c>
      <c r="BE84" s="8">
        <v>1</v>
      </c>
      <c r="BF84" s="8">
        <v>1</v>
      </c>
      <c r="BG84" s="8">
        <v>1</v>
      </c>
      <c r="BH84" s="8">
        <v>1</v>
      </c>
      <c r="BI84" s="8">
        <v>1</v>
      </c>
      <c r="BK84" s="43"/>
    </row>
    <row r="85" spans="1:63" customFormat="1" hidden="1">
      <c r="A85" s="2"/>
      <c r="B85" s="1"/>
      <c r="G85" s="2"/>
      <c r="H85" s="69"/>
      <c r="I85" s="70"/>
      <c r="J85" s="71"/>
      <c r="K85" s="72"/>
      <c r="L85" s="72"/>
      <c r="M85" s="39" t="s">
        <v>49</v>
      </c>
      <c r="N85" s="65">
        <v>0</v>
      </c>
      <c r="O85" s="66"/>
      <c r="P85" s="66"/>
      <c r="Q85" s="67"/>
      <c r="R85" s="65">
        <v>0.19999999999999998</v>
      </c>
      <c r="S85" s="66"/>
      <c r="T85" s="66"/>
      <c r="U85" s="67"/>
      <c r="V85" s="65">
        <v>0.18</v>
      </c>
      <c r="W85" s="66"/>
      <c r="X85" s="66"/>
      <c r="Y85" s="67"/>
      <c r="Z85" s="65">
        <v>0.18</v>
      </c>
      <c r="AA85" s="66"/>
      <c r="AB85" s="66"/>
      <c r="AC85" s="67"/>
      <c r="AD85" s="65">
        <v>0.18</v>
      </c>
      <c r="AE85" s="66"/>
      <c r="AF85" s="66"/>
      <c r="AG85" s="67"/>
      <c r="AH85" s="65">
        <v>0.18</v>
      </c>
      <c r="AI85" s="66"/>
      <c r="AJ85" s="66"/>
      <c r="AK85" s="67"/>
      <c r="AL85" s="65">
        <v>0.18</v>
      </c>
      <c r="AM85" s="66"/>
      <c r="AN85" s="66"/>
      <c r="AO85" s="67"/>
      <c r="AP85" s="65">
        <v>0.18</v>
      </c>
      <c r="AQ85" s="66"/>
      <c r="AR85" s="66"/>
      <c r="AS85" s="67"/>
      <c r="AT85" s="65">
        <v>0.18</v>
      </c>
      <c r="AU85" s="66"/>
      <c r="AV85" s="66"/>
      <c r="AW85" s="67"/>
      <c r="AX85" s="65">
        <v>0.18</v>
      </c>
      <c r="AY85" s="66"/>
      <c r="AZ85" s="66"/>
      <c r="BA85" s="67"/>
      <c r="BB85" s="65">
        <v>0.18</v>
      </c>
      <c r="BC85" s="66"/>
      <c r="BD85" s="66"/>
      <c r="BE85" s="67"/>
      <c r="BF85" s="65">
        <v>0.18</v>
      </c>
      <c r="BG85" s="66"/>
      <c r="BH85" s="66"/>
      <c r="BI85" s="67"/>
      <c r="BK85" s="31"/>
    </row>
    <row r="86" spans="1:63" customFormat="1" hidden="1">
      <c r="A86" s="2"/>
      <c r="B86" s="1"/>
      <c r="G86" s="2"/>
      <c r="H86" s="69"/>
      <c r="I86" s="70"/>
      <c r="J86" s="71"/>
      <c r="K86" s="72"/>
      <c r="L86" s="72"/>
      <c r="M86" s="42" t="s">
        <v>189</v>
      </c>
      <c r="N86" s="64">
        <v>0</v>
      </c>
      <c r="O86" s="64"/>
      <c r="P86" s="64"/>
      <c r="Q86" s="64"/>
      <c r="R86" s="64">
        <v>5.3</v>
      </c>
      <c r="S86" s="64"/>
      <c r="T86" s="64"/>
      <c r="U86" s="64"/>
      <c r="V86" s="64">
        <v>5.31</v>
      </c>
      <c r="W86" s="64"/>
      <c r="X86" s="64"/>
      <c r="Y86" s="64"/>
      <c r="Z86" s="64">
        <v>5.31</v>
      </c>
      <c r="AA86" s="64"/>
      <c r="AB86" s="64"/>
      <c r="AC86" s="64"/>
      <c r="AD86" s="64">
        <v>5.31</v>
      </c>
      <c r="AE86" s="64"/>
      <c r="AF86" s="64"/>
      <c r="AG86" s="64"/>
      <c r="AH86" s="64">
        <v>5.31</v>
      </c>
      <c r="AI86" s="64"/>
      <c r="AJ86" s="64"/>
      <c r="AK86" s="64"/>
      <c r="AL86" s="64">
        <v>5.31</v>
      </c>
      <c r="AM86" s="64"/>
      <c r="AN86" s="64"/>
      <c r="AO86" s="64"/>
      <c r="AP86" s="64">
        <v>5.31</v>
      </c>
      <c r="AQ86" s="64"/>
      <c r="AR86" s="64"/>
      <c r="AS86" s="64"/>
      <c r="AT86" s="64">
        <v>5.31</v>
      </c>
      <c r="AU86" s="64"/>
      <c r="AV86" s="64"/>
      <c r="AW86" s="64"/>
      <c r="AX86" s="64">
        <v>5.31</v>
      </c>
      <c r="AY86" s="64"/>
      <c r="AZ86" s="64"/>
      <c r="BA86" s="64"/>
      <c r="BB86" s="64">
        <v>5.31</v>
      </c>
      <c r="BC86" s="64"/>
      <c r="BD86" s="64"/>
      <c r="BE86" s="64"/>
      <c r="BF86" s="64">
        <v>5.31</v>
      </c>
      <c r="BG86" s="64"/>
      <c r="BH86" s="64"/>
      <c r="BI86" s="64"/>
      <c r="BK86" s="22"/>
    </row>
    <row r="87" spans="1:63" hidden="1">
      <c r="H87" s="69" t="s">
        <v>50</v>
      </c>
      <c r="I87" s="70" t="s">
        <v>51</v>
      </c>
      <c r="J87" s="71" t="s">
        <v>49</v>
      </c>
      <c r="K87" s="72">
        <v>2</v>
      </c>
      <c r="L87" s="72">
        <v>369.8</v>
      </c>
      <c r="M87" s="38" t="s">
        <v>188</v>
      </c>
      <c r="N87" s="68">
        <v>0</v>
      </c>
      <c r="O87" s="68"/>
      <c r="P87" s="68"/>
      <c r="Q87" s="68"/>
      <c r="R87" s="68">
        <v>9.0999999999999998E-2</v>
      </c>
      <c r="S87" s="68"/>
      <c r="T87" s="68"/>
      <c r="U87" s="68"/>
      <c r="V87" s="68">
        <v>9.0899999999999995E-2</v>
      </c>
      <c r="W87" s="68"/>
      <c r="X87" s="68"/>
      <c r="Y87" s="68"/>
      <c r="Z87" s="68">
        <v>9.0899999999999995E-2</v>
      </c>
      <c r="AA87" s="68"/>
      <c r="AB87" s="68"/>
      <c r="AC87" s="68"/>
      <c r="AD87" s="68">
        <v>9.0899999999999995E-2</v>
      </c>
      <c r="AE87" s="68"/>
      <c r="AF87" s="68"/>
      <c r="AG87" s="68"/>
      <c r="AH87" s="68">
        <v>9.0899999999999995E-2</v>
      </c>
      <c r="AI87" s="68"/>
      <c r="AJ87" s="68"/>
      <c r="AK87" s="68"/>
      <c r="AL87" s="68">
        <v>9.0899999999999995E-2</v>
      </c>
      <c r="AM87" s="68"/>
      <c r="AN87" s="68"/>
      <c r="AO87" s="68"/>
      <c r="AP87" s="68">
        <v>9.0899999999999995E-2</v>
      </c>
      <c r="AQ87" s="68"/>
      <c r="AR87" s="68"/>
      <c r="AS87" s="68"/>
      <c r="AT87" s="68">
        <v>9.0899999999999995E-2</v>
      </c>
      <c r="AU87" s="68"/>
      <c r="AV87" s="68"/>
      <c r="AW87" s="68"/>
      <c r="AX87" s="68">
        <v>9.0899999999999995E-2</v>
      </c>
      <c r="AY87" s="68"/>
      <c r="AZ87" s="68"/>
      <c r="BA87" s="68"/>
      <c r="BB87" s="68">
        <v>9.0899999999999995E-2</v>
      </c>
      <c r="BC87" s="68"/>
      <c r="BD87" s="68"/>
      <c r="BE87" s="68"/>
      <c r="BF87" s="68">
        <v>9.0899999999999995E-2</v>
      </c>
      <c r="BG87" s="68"/>
      <c r="BH87" s="68"/>
      <c r="BI87" s="68"/>
      <c r="BK87" s="30"/>
    </row>
    <row r="88" spans="1:63" customFormat="1" ht="9.9499999999999993" hidden="1" customHeight="1">
      <c r="A88" s="2"/>
      <c r="B88" s="1"/>
      <c r="G88" s="2"/>
      <c r="H88" s="69"/>
      <c r="I88" s="70"/>
      <c r="J88" s="71"/>
      <c r="K88" s="72"/>
      <c r="L88" s="72"/>
      <c r="M88" s="8" t="s">
        <v>0</v>
      </c>
      <c r="N88" s="8"/>
      <c r="O88" s="8"/>
      <c r="P88" s="8"/>
      <c r="Q88" s="8"/>
      <c r="R88" s="8">
        <v>1</v>
      </c>
      <c r="S88" s="8">
        <v>1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8">
        <v>1</v>
      </c>
      <c r="AE88" s="8">
        <v>1</v>
      </c>
      <c r="AF88" s="8">
        <v>1</v>
      </c>
      <c r="AG88" s="8">
        <v>1</v>
      </c>
      <c r="AH88" s="8">
        <v>1</v>
      </c>
      <c r="AI88" s="8">
        <v>1</v>
      </c>
      <c r="AJ88" s="8">
        <v>1</v>
      </c>
      <c r="AK88" s="8">
        <v>1</v>
      </c>
      <c r="AL88" s="8">
        <v>1</v>
      </c>
      <c r="AM88" s="8">
        <v>1</v>
      </c>
      <c r="AN88" s="8">
        <v>1</v>
      </c>
      <c r="AO88" s="8">
        <v>1</v>
      </c>
      <c r="AP88" s="8">
        <v>1</v>
      </c>
      <c r="AQ88" s="8">
        <v>1</v>
      </c>
      <c r="AR88" s="8">
        <v>1</v>
      </c>
      <c r="AS88" s="8">
        <v>1</v>
      </c>
      <c r="AT88" s="8">
        <v>1</v>
      </c>
      <c r="AU88" s="8">
        <v>1</v>
      </c>
      <c r="AV88" s="8">
        <v>1</v>
      </c>
      <c r="AW88" s="8">
        <v>1</v>
      </c>
      <c r="AX88" s="8">
        <v>1</v>
      </c>
      <c r="AY88" s="8">
        <v>1</v>
      </c>
      <c r="AZ88" s="8">
        <v>1</v>
      </c>
      <c r="BA88" s="8">
        <v>1</v>
      </c>
      <c r="BB88" s="8">
        <v>1</v>
      </c>
      <c r="BC88" s="8">
        <v>1</v>
      </c>
      <c r="BD88" s="8">
        <v>1</v>
      </c>
      <c r="BE88" s="8">
        <v>1</v>
      </c>
      <c r="BF88" s="8">
        <v>1</v>
      </c>
      <c r="BG88" s="8">
        <v>1</v>
      </c>
      <c r="BH88" s="8">
        <v>1</v>
      </c>
      <c r="BI88" s="8">
        <v>1</v>
      </c>
      <c r="BK88" s="43"/>
    </row>
    <row r="89" spans="1:63" customFormat="1" hidden="1">
      <c r="A89" s="2"/>
      <c r="B89" s="1"/>
      <c r="G89" s="2"/>
      <c r="H89" s="69"/>
      <c r="I89" s="70"/>
      <c r="J89" s="71"/>
      <c r="K89" s="72"/>
      <c r="L89" s="72"/>
      <c r="M89" s="39" t="s">
        <v>49</v>
      </c>
      <c r="N89" s="65">
        <v>0</v>
      </c>
      <c r="O89" s="66"/>
      <c r="P89" s="66"/>
      <c r="Q89" s="67"/>
      <c r="R89" s="65">
        <v>0.19999999999999998</v>
      </c>
      <c r="S89" s="66"/>
      <c r="T89" s="66"/>
      <c r="U89" s="67"/>
      <c r="V89" s="65">
        <v>0.18</v>
      </c>
      <c r="W89" s="66"/>
      <c r="X89" s="66"/>
      <c r="Y89" s="67"/>
      <c r="Z89" s="65">
        <v>0.18</v>
      </c>
      <c r="AA89" s="66"/>
      <c r="AB89" s="66"/>
      <c r="AC89" s="67"/>
      <c r="AD89" s="65">
        <v>0.18</v>
      </c>
      <c r="AE89" s="66"/>
      <c r="AF89" s="66"/>
      <c r="AG89" s="67"/>
      <c r="AH89" s="65">
        <v>0.18</v>
      </c>
      <c r="AI89" s="66"/>
      <c r="AJ89" s="66"/>
      <c r="AK89" s="67"/>
      <c r="AL89" s="65">
        <v>0.18</v>
      </c>
      <c r="AM89" s="66"/>
      <c r="AN89" s="66"/>
      <c r="AO89" s="67"/>
      <c r="AP89" s="65">
        <v>0.18</v>
      </c>
      <c r="AQ89" s="66"/>
      <c r="AR89" s="66"/>
      <c r="AS89" s="67"/>
      <c r="AT89" s="65">
        <v>0.18</v>
      </c>
      <c r="AU89" s="66"/>
      <c r="AV89" s="66"/>
      <c r="AW89" s="67"/>
      <c r="AX89" s="65">
        <v>0.18</v>
      </c>
      <c r="AY89" s="66"/>
      <c r="AZ89" s="66"/>
      <c r="BA89" s="67"/>
      <c r="BB89" s="65">
        <v>0.18</v>
      </c>
      <c r="BC89" s="66"/>
      <c r="BD89" s="66"/>
      <c r="BE89" s="67"/>
      <c r="BF89" s="65">
        <v>0.18</v>
      </c>
      <c r="BG89" s="66"/>
      <c r="BH89" s="66"/>
      <c r="BI89" s="67"/>
      <c r="BK89" s="31"/>
    </row>
    <row r="90" spans="1:63" customFormat="1" hidden="1">
      <c r="A90" s="2"/>
      <c r="B90" s="1"/>
      <c r="G90" s="2"/>
      <c r="H90" s="69"/>
      <c r="I90" s="70"/>
      <c r="J90" s="71"/>
      <c r="K90" s="72"/>
      <c r="L90" s="72"/>
      <c r="M90" s="42" t="s">
        <v>189</v>
      </c>
      <c r="N90" s="64">
        <v>0</v>
      </c>
      <c r="O90" s="64"/>
      <c r="P90" s="64"/>
      <c r="Q90" s="64"/>
      <c r="R90" s="64">
        <v>33.699999999999996</v>
      </c>
      <c r="S90" s="64"/>
      <c r="T90" s="64"/>
      <c r="U90" s="64"/>
      <c r="V90" s="64">
        <v>33.61</v>
      </c>
      <c r="W90" s="64"/>
      <c r="X90" s="64"/>
      <c r="Y90" s="64"/>
      <c r="Z90" s="64">
        <v>33.61</v>
      </c>
      <c r="AA90" s="64"/>
      <c r="AB90" s="64"/>
      <c r="AC90" s="64"/>
      <c r="AD90" s="64">
        <v>33.61</v>
      </c>
      <c r="AE90" s="64"/>
      <c r="AF90" s="64"/>
      <c r="AG90" s="64"/>
      <c r="AH90" s="64">
        <v>33.61</v>
      </c>
      <c r="AI90" s="64"/>
      <c r="AJ90" s="64"/>
      <c r="AK90" s="64"/>
      <c r="AL90" s="64">
        <v>33.61</v>
      </c>
      <c r="AM90" s="64"/>
      <c r="AN90" s="64"/>
      <c r="AO90" s="64"/>
      <c r="AP90" s="64">
        <v>33.61</v>
      </c>
      <c r="AQ90" s="64"/>
      <c r="AR90" s="64"/>
      <c r="AS90" s="64"/>
      <c r="AT90" s="64">
        <v>33.61</v>
      </c>
      <c r="AU90" s="64"/>
      <c r="AV90" s="64"/>
      <c r="AW90" s="64"/>
      <c r="AX90" s="64">
        <v>33.61</v>
      </c>
      <c r="AY90" s="64"/>
      <c r="AZ90" s="64"/>
      <c r="BA90" s="64"/>
      <c r="BB90" s="64">
        <v>33.61</v>
      </c>
      <c r="BC90" s="64"/>
      <c r="BD90" s="64"/>
      <c r="BE90" s="64"/>
      <c r="BF90" s="64">
        <v>33.61</v>
      </c>
      <c r="BG90" s="64"/>
      <c r="BH90" s="64"/>
      <c r="BI90" s="64"/>
      <c r="BK90" s="22"/>
    </row>
    <row r="91" spans="1:63" hidden="1">
      <c r="H91" s="69" t="s">
        <v>52</v>
      </c>
      <c r="I91" s="70" t="s">
        <v>51</v>
      </c>
      <c r="J91" s="71" t="s">
        <v>49</v>
      </c>
      <c r="K91" s="72">
        <v>2</v>
      </c>
      <c r="L91" s="72">
        <v>1479.2</v>
      </c>
      <c r="M91" s="38" t="s">
        <v>188</v>
      </c>
      <c r="N91" s="68">
        <v>0</v>
      </c>
      <c r="O91" s="68"/>
      <c r="P91" s="68"/>
      <c r="Q91" s="68"/>
      <c r="R91" s="68">
        <v>9.0999999999999998E-2</v>
      </c>
      <c r="S91" s="68"/>
      <c r="T91" s="68"/>
      <c r="U91" s="68"/>
      <c r="V91" s="68">
        <v>9.0899999999999995E-2</v>
      </c>
      <c r="W91" s="68"/>
      <c r="X91" s="68"/>
      <c r="Y91" s="68"/>
      <c r="Z91" s="68">
        <v>9.0899999999999995E-2</v>
      </c>
      <c r="AA91" s="68"/>
      <c r="AB91" s="68"/>
      <c r="AC91" s="68"/>
      <c r="AD91" s="68">
        <v>9.0899999999999995E-2</v>
      </c>
      <c r="AE91" s="68"/>
      <c r="AF91" s="68"/>
      <c r="AG91" s="68"/>
      <c r="AH91" s="68">
        <v>9.0899999999999995E-2</v>
      </c>
      <c r="AI91" s="68"/>
      <c r="AJ91" s="68"/>
      <c r="AK91" s="68"/>
      <c r="AL91" s="68">
        <v>9.0899999999999995E-2</v>
      </c>
      <c r="AM91" s="68"/>
      <c r="AN91" s="68"/>
      <c r="AO91" s="68"/>
      <c r="AP91" s="68">
        <v>9.0899999999999995E-2</v>
      </c>
      <c r="AQ91" s="68"/>
      <c r="AR91" s="68"/>
      <c r="AS91" s="68"/>
      <c r="AT91" s="68">
        <v>9.0899999999999995E-2</v>
      </c>
      <c r="AU91" s="68"/>
      <c r="AV91" s="68"/>
      <c r="AW91" s="68"/>
      <c r="AX91" s="68">
        <v>9.0899999999999995E-2</v>
      </c>
      <c r="AY91" s="68"/>
      <c r="AZ91" s="68"/>
      <c r="BA91" s="68"/>
      <c r="BB91" s="68">
        <v>9.0899999999999995E-2</v>
      </c>
      <c r="BC91" s="68"/>
      <c r="BD91" s="68"/>
      <c r="BE91" s="68"/>
      <c r="BF91" s="68">
        <v>9.0899999999999995E-2</v>
      </c>
      <c r="BG91" s="68"/>
      <c r="BH91" s="68"/>
      <c r="BI91" s="68"/>
      <c r="BK91" s="30"/>
    </row>
    <row r="92" spans="1:63" customFormat="1" ht="9.9499999999999993" hidden="1" customHeight="1">
      <c r="A92" s="2"/>
      <c r="B92" s="1"/>
      <c r="G92" s="2"/>
      <c r="H92" s="69"/>
      <c r="I92" s="70"/>
      <c r="J92" s="71"/>
      <c r="K92" s="72"/>
      <c r="L92" s="72"/>
      <c r="M92" s="8" t="s">
        <v>0</v>
      </c>
      <c r="N92" s="8"/>
      <c r="O92" s="8"/>
      <c r="P92" s="8"/>
      <c r="Q92" s="8"/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>
        <v>1</v>
      </c>
      <c r="AE92" s="8">
        <v>1</v>
      </c>
      <c r="AF92" s="8">
        <v>1</v>
      </c>
      <c r="AG92" s="8">
        <v>1</v>
      </c>
      <c r="AH92" s="8">
        <v>1</v>
      </c>
      <c r="AI92" s="8">
        <v>1</v>
      </c>
      <c r="AJ92" s="8">
        <v>1</v>
      </c>
      <c r="AK92" s="8">
        <v>1</v>
      </c>
      <c r="AL92" s="8">
        <v>1</v>
      </c>
      <c r="AM92" s="8">
        <v>1</v>
      </c>
      <c r="AN92" s="8">
        <v>1</v>
      </c>
      <c r="AO92" s="8">
        <v>1</v>
      </c>
      <c r="AP92" s="8">
        <v>1</v>
      </c>
      <c r="AQ92" s="8">
        <v>1</v>
      </c>
      <c r="AR92" s="8">
        <v>1</v>
      </c>
      <c r="AS92" s="8">
        <v>1</v>
      </c>
      <c r="AT92" s="8">
        <v>1</v>
      </c>
      <c r="AU92" s="8">
        <v>1</v>
      </c>
      <c r="AV92" s="8">
        <v>1</v>
      </c>
      <c r="AW92" s="8">
        <v>1</v>
      </c>
      <c r="AX92" s="8">
        <v>1</v>
      </c>
      <c r="AY92" s="8">
        <v>1</v>
      </c>
      <c r="AZ92" s="8">
        <v>1</v>
      </c>
      <c r="BA92" s="8">
        <v>1</v>
      </c>
      <c r="BB92" s="8">
        <v>1</v>
      </c>
      <c r="BC92" s="8">
        <v>1</v>
      </c>
      <c r="BD92" s="8">
        <v>1</v>
      </c>
      <c r="BE92" s="8">
        <v>1</v>
      </c>
      <c r="BF92" s="8">
        <v>1</v>
      </c>
      <c r="BG92" s="8">
        <v>1</v>
      </c>
      <c r="BH92" s="8">
        <v>1</v>
      </c>
      <c r="BI92" s="8">
        <v>1</v>
      </c>
      <c r="BK92" s="43"/>
    </row>
    <row r="93" spans="1:63" customFormat="1" hidden="1">
      <c r="A93" s="2"/>
      <c r="B93" s="1"/>
      <c r="G93" s="2"/>
      <c r="H93" s="69"/>
      <c r="I93" s="70"/>
      <c r="J93" s="71"/>
      <c r="K93" s="72"/>
      <c r="L93" s="72"/>
      <c r="M93" s="39" t="s">
        <v>49</v>
      </c>
      <c r="N93" s="65">
        <v>0</v>
      </c>
      <c r="O93" s="66"/>
      <c r="P93" s="66"/>
      <c r="Q93" s="67"/>
      <c r="R93" s="65">
        <v>0.19999999999999998</v>
      </c>
      <c r="S93" s="66"/>
      <c r="T93" s="66"/>
      <c r="U93" s="67"/>
      <c r="V93" s="65">
        <v>0.18</v>
      </c>
      <c r="W93" s="66"/>
      <c r="X93" s="66"/>
      <c r="Y93" s="67"/>
      <c r="Z93" s="65">
        <v>0.18</v>
      </c>
      <c r="AA93" s="66"/>
      <c r="AB93" s="66"/>
      <c r="AC93" s="67"/>
      <c r="AD93" s="65">
        <v>0.18</v>
      </c>
      <c r="AE93" s="66"/>
      <c r="AF93" s="66"/>
      <c r="AG93" s="67"/>
      <c r="AH93" s="65">
        <v>0.18</v>
      </c>
      <c r="AI93" s="66"/>
      <c r="AJ93" s="66"/>
      <c r="AK93" s="67"/>
      <c r="AL93" s="65">
        <v>0.18</v>
      </c>
      <c r="AM93" s="66"/>
      <c r="AN93" s="66"/>
      <c r="AO93" s="67"/>
      <c r="AP93" s="65">
        <v>0.18</v>
      </c>
      <c r="AQ93" s="66"/>
      <c r="AR93" s="66"/>
      <c r="AS93" s="67"/>
      <c r="AT93" s="65">
        <v>0.18</v>
      </c>
      <c r="AU93" s="66"/>
      <c r="AV93" s="66"/>
      <c r="AW93" s="67"/>
      <c r="AX93" s="65">
        <v>0.18</v>
      </c>
      <c r="AY93" s="66"/>
      <c r="AZ93" s="66"/>
      <c r="BA93" s="67"/>
      <c r="BB93" s="65">
        <v>0.18</v>
      </c>
      <c r="BC93" s="66"/>
      <c r="BD93" s="66"/>
      <c r="BE93" s="67"/>
      <c r="BF93" s="65">
        <v>0.18</v>
      </c>
      <c r="BG93" s="66"/>
      <c r="BH93" s="66"/>
      <c r="BI93" s="67"/>
      <c r="BK93" s="31"/>
    </row>
    <row r="94" spans="1:63" customFormat="1" hidden="1">
      <c r="A94" s="2"/>
      <c r="B94" s="1"/>
      <c r="G94" s="2"/>
      <c r="H94" s="69"/>
      <c r="I94" s="70"/>
      <c r="J94" s="71"/>
      <c r="K94" s="72"/>
      <c r="L94" s="72"/>
      <c r="M94" s="42" t="s">
        <v>189</v>
      </c>
      <c r="N94" s="64">
        <v>0</v>
      </c>
      <c r="O94" s="64"/>
      <c r="P94" s="64"/>
      <c r="Q94" s="64"/>
      <c r="R94" s="64">
        <v>134.60000000000002</v>
      </c>
      <c r="S94" s="64"/>
      <c r="T94" s="64"/>
      <c r="U94" s="64"/>
      <c r="V94" s="64">
        <v>134.46</v>
      </c>
      <c r="W94" s="64"/>
      <c r="X94" s="64"/>
      <c r="Y94" s="64"/>
      <c r="Z94" s="64">
        <v>134.46</v>
      </c>
      <c r="AA94" s="64"/>
      <c r="AB94" s="64"/>
      <c r="AC94" s="64"/>
      <c r="AD94" s="64">
        <v>134.46</v>
      </c>
      <c r="AE94" s="64"/>
      <c r="AF94" s="64"/>
      <c r="AG94" s="64"/>
      <c r="AH94" s="64">
        <v>134.46</v>
      </c>
      <c r="AI94" s="64"/>
      <c r="AJ94" s="64"/>
      <c r="AK94" s="64"/>
      <c r="AL94" s="64">
        <v>134.46</v>
      </c>
      <c r="AM94" s="64"/>
      <c r="AN94" s="64"/>
      <c r="AO94" s="64"/>
      <c r="AP94" s="64">
        <v>134.46</v>
      </c>
      <c r="AQ94" s="64"/>
      <c r="AR94" s="64"/>
      <c r="AS94" s="64"/>
      <c r="AT94" s="64">
        <v>134.46</v>
      </c>
      <c r="AU94" s="64"/>
      <c r="AV94" s="64"/>
      <c r="AW94" s="64"/>
      <c r="AX94" s="64">
        <v>134.46</v>
      </c>
      <c r="AY94" s="64"/>
      <c r="AZ94" s="64"/>
      <c r="BA94" s="64"/>
      <c r="BB94" s="64">
        <v>134.46</v>
      </c>
      <c r="BC94" s="64"/>
      <c r="BD94" s="64"/>
      <c r="BE94" s="64"/>
      <c r="BF94" s="64">
        <v>134.46</v>
      </c>
      <c r="BG94" s="64"/>
      <c r="BH94" s="64"/>
      <c r="BI94" s="64"/>
      <c r="BK94" s="22"/>
    </row>
    <row r="95" spans="1:63" hidden="1">
      <c r="H95" s="69" t="s">
        <v>53</v>
      </c>
      <c r="I95" s="70" t="s">
        <v>54</v>
      </c>
      <c r="J95" s="71" t="s">
        <v>55</v>
      </c>
      <c r="K95" s="72">
        <v>2.2200000000000002</v>
      </c>
      <c r="L95" s="72">
        <v>262.27</v>
      </c>
      <c r="M95" s="38" t="s">
        <v>188</v>
      </c>
      <c r="N95" s="68">
        <v>0</v>
      </c>
      <c r="O95" s="68"/>
      <c r="P95" s="68"/>
      <c r="Q95" s="68"/>
      <c r="R95" s="68">
        <v>9.0999999999999998E-2</v>
      </c>
      <c r="S95" s="68"/>
      <c r="T95" s="68"/>
      <c r="U95" s="68"/>
      <c r="V95" s="68">
        <v>9.0899999999999995E-2</v>
      </c>
      <c r="W95" s="68"/>
      <c r="X95" s="68"/>
      <c r="Y95" s="68"/>
      <c r="Z95" s="68">
        <v>9.0899999999999995E-2</v>
      </c>
      <c r="AA95" s="68"/>
      <c r="AB95" s="68"/>
      <c r="AC95" s="68"/>
      <c r="AD95" s="68">
        <v>9.0899999999999995E-2</v>
      </c>
      <c r="AE95" s="68"/>
      <c r="AF95" s="68"/>
      <c r="AG95" s="68"/>
      <c r="AH95" s="68">
        <v>9.0899999999999995E-2</v>
      </c>
      <c r="AI95" s="68"/>
      <c r="AJ95" s="68"/>
      <c r="AK95" s="68"/>
      <c r="AL95" s="68">
        <v>9.0899999999999995E-2</v>
      </c>
      <c r="AM95" s="68"/>
      <c r="AN95" s="68"/>
      <c r="AO95" s="68"/>
      <c r="AP95" s="68">
        <v>9.0899999999999995E-2</v>
      </c>
      <c r="AQ95" s="68"/>
      <c r="AR95" s="68"/>
      <c r="AS95" s="68"/>
      <c r="AT95" s="68">
        <v>9.0899999999999995E-2</v>
      </c>
      <c r="AU95" s="68"/>
      <c r="AV95" s="68"/>
      <c r="AW95" s="68"/>
      <c r="AX95" s="68">
        <v>9.0899999999999995E-2</v>
      </c>
      <c r="AY95" s="68"/>
      <c r="AZ95" s="68"/>
      <c r="BA95" s="68"/>
      <c r="BB95" s="68">
        <v>9.0899999999999995E-2</v>
      </c>
      <c r="BC95" s="68"/>
      <c r="BD95" s="68"/>
      <c r="BE95" s="68"/>
      <c r="BF95" s="68">
        <v>9.0899999999999995E-2</v>
      </c>
      <c r="BG95" s="68"/>
      <c r="BH95" s="68"/>
      <c r="BI95" s="68"/>
      <c r="BK95" s="30"/>
    </row>
    <row r="96" spans="1:63" customFormat="1" ht="9.9499999999999993" hidden="1" customHeight="1">
      <c r="A96" s="2"/>
      <c r="B96" s="1"/>
      <c r="G96" s="2"/>
      <c r="H96" s="69"/>
      <c r="I96" s="70"/>
      <c r="J96" s="71"/>
      <c r="K96" s="72"/>
      <c r="L96" s="72"/>
      <c r="M96" s="8" t="s">
        <v>0</v>
      </c>
      <c r="N96" s="8"/>
      <c r="O96" s="8"/>
      <c r="P96" s="8"/>
      <c r="Q96" s="8"/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8">
        <v>1</v>
      </c>
      <c r="AE96" s="8">
        <v>1</v>
      </c>
      <c r="AF96" s="8">
        <v>1</v>
      </c>
      <c r="AG96" s="8">
        <v>1</v>
      </c>
      <c r="AH96" s="8">
        <v>1</v>
      </c>
      <c r="AI96" s="8">
        <v>1</v>
      </c>
      <c r="AJ96" s="8">
        <v>1</v>
      </c>
      <c r="AK96" s="8">
        <v>1</v>
      </c>
      <c r="AL96" s="8">
        <v>1</v>
      </c>
      <c r="AM96" s="8">
        <v>1</v>
      </c>
      <c r="AN96" s="8">
        <v>1</v>
      </c>
      <c r="AO96" s="8">
        <v>1</v>
      </c>
      <c r="AP96" s="8">
        <v>1</v>
      </c>
      <c r="AQ96" s="8">
        <v>1</v>
      </c>
      <c r="AR96" s="8">
        <v>1</v>
      </c>
      <c r="AS96" s="8">
        <v>1</v>
      </c>
      <c r="AT96" s="8">
        <v>1</v>
      </c>
      <c r="AU96" s="8">
        <v>1</v>
      </c>
      <c r="AV96" s="8">
        <v>1</v>
      </c>
      <c r="AW96" s="8">
        <v>1</v>
      </c>
      <c r="AX96" s="8">
        <v>1</v>
      </c>
      <c r="AY96" s="8">
        <v>1</v>
      </c>
      <c r="AZ96" s="8">
        <v>1</v>
      </c>
      <c r="BA96" s="8">
        <v>1</v>
      </c>
      <c r="BB96" s="8">
        <v>1</v>
      </c>
      <c r="BC96" s="8">
        <v>1</v>
      </c>
      <c r="BD96" s="8">
        <v>1</v>
      </c>
      <c r="BE96" s="8">
        <v>1</v>
      </c>
      <c r="BF96" s="8">
        <v>1</v>
      </c>
      <c r="BG96" s="8">
        <v>1</v>
      </c>
      <c r="BH96" s="8">
        <v>1</v>
      </c>
      <c r="BI96" s="8">
        <v>1</v>
      </c>
      <c r="BK96" s="43"/>
    </row>
    <row r="97" spans="1:63" customFormat="1" hidden="1">
      <c r="A97" s="2"/>
      <c r="B97" s="1"/>
      <c r="G97" s="2"/>
      <c r="H97" s="69"/>
      <c r="I97" s="70"/>
      <c r="J97" s="71"/>
      <c r="K97" s="72"/>
      <c r="L97" s="72"/>
      <c r="M97" s="39" t="s">
        <v>55</v>
      </c>
      <c r="N97" s="65">
        <v>0</v>
      </c>
      <c r="O97" s="66"/>
      <c r="P97" s="66"/>
      <c r="Q97" s="67"/>
      <c r="R97" s="65">
        <v>0.22</v>
      </c>
      <c r="S97" s="66"/>
      <c r="T97" s="66"/>
      <c r="U97" s="67"/>
      <c r="V97" s="65">
        <v>0.2</v>
      </c>
      <c r="W97" s="66"/>
      <c r="X97" s="66"/>
      <c r="Y97" s="67"/>
      <c r="Z97" s="65">
        <v>0.2</v>
      </c>
      <c r="AA97" s="66"/>
      <c r="AB97" s="66"/>
      <c r="AC97" s="67"/>
      <c r="AD97" s="65">
        <v>0.2</v>
      </c>
      <c r="AE97" s="66"/>
      <c r="AF97" s="66"/>
      <c r="AG97" s="67"/>
      <c r="AH97" s="65">
        <v>0.2</v>
      </c>
      <c r="AI97" s="66"/>
      <c r="AJ97" s="66"/>
      <c r="AK97" s="67"/>
      <c r="AL97" s="65">
        <v>0.2</v>
      </c>
      <c r="AM97" s="66"/>
      <c r="AN97" s="66"/>
      <c r="AO97" s="67"/>
      <c r="AP97" s="65">
        <v>0.2</v>
      </c>
      <c r="AQ97" s="66"/>
      <c r="AR97" s="66"/>
      <c r="AS97" s="67"/>
      <c r="AT97" s="65">
        <v>0.2</v>
      </c>
      <c r="AU97" s="66"/>
      <c r="AV97" s="66"/>
      <c r="AW97" s="67"/>
      <c r="AX97" s="65">
        <v>0.2</v>
      </c>
      <c r="AY97" s="66"/>
      <c r="AZ97" s="66"/>
      <c r="BA97" s="67"/>
      <c r="BB97" s="65">
        <v>0.2</v>
      </c>
      <c r="BC97" s="66"/>
      <c r="BD97" s="66"/>
      <c r="BE97" s="67"/>
      <c r="BF97" s="65">
        <v>0.2</v>
      </c>
      <c r="BG97" s="66"/>
      <c r="BH97" s="66"/>
      <c r="BI97" s="67"/>
      <c r="BK97" s="31"/>
    </row>
    <row r="98" spans="1:63" customFormat="1" hidden="1">
      <c r="A98" s="2"/>
      <c r="B98" s="1"/>
      <c r="G98" s="2"/>
      <c r="H98" s="69"/>
      <c r="I98" s="70"/>
      <c r="J98" s="71"/>
      <c r="K98" s="72"/>
      <c r="L98" s="72"/>
      <c r="M98" s="42" t="s">
        <v>189</v>
      </c>
      <c r="N98" s="64">
        <v>0</v>
      </c>
      <c r="O98" s="64"/>
      <c r="P98" s="64"/>
      <c r="Q98" s="64"/>
      <c r="R98" s="64">
        <v>23.87</v>
      </c>
      <c r="S98" s="64"/>
      <c r="T98" s="64"/>
      <c r="U98" s="64"/>
      <c r="V98" s="64">
        <v>23.84</v>
      </c>
      <c r="W98" s="64"/>
      <c r="X98" s="64"/>
      <c r="Y98" s="64"/>
      <c r="Z98" s="64">
        <v>23.84</v>
      </c>
      <c r="AA98" s="64"/>
      <c r="AB98" s="64"/>
      <c r="AC98" s="64"/>
      <c r="AD98" s="64">
        <v>23.84</v>
      </c>
      <c r="AE98" s="64"/>
      <c r="AF98" s="64"/>
      <c r="AG98" s="64"/>
      <c r="AH98" s="64">
        <v>23.84</v>
      </c>
      <c r="AI98" s="64"/>
      <c r="AJ98" s="64"/>
      <c r="AK98" s="64"/>
      <c r="AL98" s="64">
        <v>23.84</v>
      </c>
      <c r="AM98" s="64"/>
      <c r="AN98" s="64"/>
      <c r="AO98" s="64"/>
      <c r="AP98" s="64">
        <v>23.84</v>
      </c>
      <c r="AQ98" s="64"/>
      <c r="AR98" s="64"/>
      <c r="AS98" s="64"/>
      <c r="AT98" s="64">
        <v>23.84</v>
      </c>
      <c r="AU98" s="64"/>
      <c r="AV98" s="64"/>
      <c r="AW98" s="64"/>
      <c r="AX98" s="64">
        <v>23.84</v>
      </c>
      <c r="AY98" s="64"/>
      <c r="AZ98" s="64"/>
      <c r="BA98" s="64"/>
      <c r="BB98" s="64">
        <v>23.84</v>
      </c>
      <c r="BC98" s="64"/>
      <c r="BD98" s="64"/>
      <c r="BE98" s="64"/>
      <c r="BF98" s="64">
        <v>23.84</v>
      </c>
      <c r="BG98" s="64"/>
      <c r="BH98" s="64"/>
      <c r="BI98" s="64"/>
      <c r="BK98" s="22"/>
    </row>
    <row r="99" spans="1:63" hidden="1">
      <c r="H99" s="69" t="s">
        <v>56</v>
      </c>
      <c r="I99" s="70" t="s">
        <v>57</v>
      </c>
      <c r="J99" s="71" t="s">
        <v>36</v>
      </c>
      <c r="K99" s="72">
        <v>2</v>
      </c>
      <c r="L99" s="72">
        <v>3128.38</v>
      </c>
      <c r="M99" s="38" t="s">
        <v>188</v>
      </c>
      <c r="N99" s="68">
        <v>0</v>
      </c>
      <c r="O99" s="68"/>
      <c r="P99" s="68"/>
      <c r="Q99" s="68"/>
      <c r="R99" s="68">
        <v>9.0999999999999998E-2</v>
      </c>
      <c r="S99" s="68"/>
      <c r="T99" s="68"/>
      <c r="U99" s="68"/>
      <c r="V99" s="68">
        <v>9.0899999999999995E-2</v>
      </c>
      <c r="W99" s="68"/>
      <c r="X99" s="68"/>
      <c r="Y99" s="68"/>
      <c r="Z99" s="68">
        <v>9.0899999999999995E-2</v>
      </c>
      <c r="AA99" s="68"/>
      <c r="AB99" s="68"/>
      <c r="AC99" s="68"/>
      <c r="AD99" s="68">
        <v>9.0899999999999995E-2</v>
      </c>
      <c r="AE99" s="68"/>
      <c r="AF99" s="68"/>
      <c r="AG99" s="68"/>
      <c r="AH99" s="68">
        <v>9.0899999999999995E-2</v>
      </c>
      <c r="AI99" s="68"/>
      <c r="AJ99" s="68"/>
      <c r="AK99" s="68"/>
      <c r="AL99" s="68">
        <v>9.0899999999999995E-2</v>
      </c>
      <c r="AM99" s="68"/>
      <c r="AN99" s="68"/>
      <c r="AO99" s="68"/>
      <c r="AP99" s="68">
        <v>9.0899999999999995E-2</v>
      </c>
      <c r="AQ99" s="68"/>
      <c r="AR99" s="68"/>
      <c r="AS99" s="68"/>
      <c r="AT99" s="68">
        <v>9.0899999999999995E-2</v>
      </c>
      <c r="AU99" s="68"/>
      <c r="AV99" s="68"/>
      <c r="AW99" s="68"/>
      <c r="AX99" s="68">
        <v>9.0899999999999995E-2</v>
      </c>
      <c r="AY99" s="68"/>
      <c r="AZ99" s="68"/>
      <c r="BA99" s="68"/>
      <c r="BB99" s="68">
        <v>9.0899999999999995E-2</v>
      </c>
      <c r="BC99" s="68"/>
      <c r="BD99" s="68"/>
      <c r="BE99" s="68"/>
      <c r="BF99" s="68">
        <v>9.0899999999999995E-2</v>
      </c>
      <c r="BG99" s="68"/>
      <c r="BH99" s="68"/>
      <c r="BI99" s="68"/>
      <c r="BK99" s="30"/>
    </row>
    <row r="100" spans="1:63" customFormat="1" ht="9.9499999999999993" hidden="1" customHeight="1">
      <c r="A100" s="2"/>
      <c r="B100" s="1"/>
      <c r="G100" s="2"/>
      <c r="H100" s="69"/>
      <c r="I100" s="70"/>
      <c r="J100" s="71"/>
      <c r="K100" s="72"/>
      <c r="L100" s="72"/>
      <c r="M100" s="8" t="s">
        <v>0</v>
      </c>
      <c r="N100" s="8"/>
      <c r="O100" s="8"/>
      <c r="P100" s="8"/>
      <c r="Q100" s="8"/>
      <c r="R100" s="8">
        <v>1</v>
      </c>
      <c r="S100" s="8">
        <v>1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>
        <v>1</v>
      </c>
      <c r="AE100" s="8">
        <v>1</v>
      </c>
      <c r="AF100" s="8">
        <v>1</v>
      </c>
      <c r="AG100" s="8">
        <v>1</v>
      </c>
      <c r="AH100" s="8">
        <v>1</v>
      </c>
      <c r="AI100" s="8">
        <v>1</v>
      </c>
      <c r="AJ100" s="8">
        <v>1</v>
      </c>
      <c r="AK100" s="8">
        <v>1</v>
      </c>
      <c r="AL100" s="8">
        <v>1</v>
      </c>
      <c r="AM100" s="8">
        <v>1</v>
      </c>
      <c r="AN100" s="8">
        <v>1</v>
      </c>
      <c r="AO100" s="8">
        <v>1</v>
      </c>
      <c r="AP100" s="8">
        <v>1</v>
      </c>
      <c r="AQ100" s="8">
        <v>1</v>
      </c>
      <c r="AR100" s="8">
        <v>1</v>
      </c>
      <c r="AS100" s="8">
        <v>1</v>
      </c>
      <c r="AT100" s="8">
        <v>1</v>
      </c>
      <c r="AU100" s="8">
        <v>1</v>
      </c>
      <c r="AV100" s="8">
        <v>1</v>
      </c>
      <c r="AW100" s="8">
        <v>1</v>
      </c>
      <c r="AX100" s="8">
        <v>1</v>
      </c>
      <c r="AY100" s="8">
        <v>1</v>
      </c>
      <c r="AZ100" s="8">
        <v>1</v>
      </c>
      <c r="BA100" s="8">
        <v>1</v>
      </c>
      <c r="BB100" s="8">
        <v>1</v>
      </c>
      <c r="BC100" s="8">
        <v>1</v>
      </c>
      <c r="BD100" s="8">
        <v>1</v>
      </c>
      <c r="BE100" s="8">
        <v>1</v>
      </c>
      <c r="BF100" s="8">
        <v>1</v>
      </c>
      <c r="BG100" s="8">
        <v>1</v>
      </c>
      <c r="BH100" s="8">
        <v>1</v>
      </c>
      <c r="BI100" s="8">
        <v>1</v>
      </c>
      <c r="BK100" s="43"/>
    </row>
    <row r="101" spans="1:63" customFormat="1" hidden="1">
      <c r="A101" s="2"/>
      <c r="B101" s="1"/>
      <c r="G101" s="2"/>
      <c r="H101" s="69"/>
      <c r="I101" s="70"/>
      <c r="J101" s="71"/>
      <c r="K101" s="72"/>
      <c r="L101" s="72"/>
      <c r="M101" s="39" t="s">
        <v>36</v>
      </c>
      <c r="N101" s="65">
        <v>0</v>
      </c>
      <c r="O101" s="66"/>
      <c r="P101" s="66"/>
      <c r="Q101" s="67"/>
      <c r="R101" s="65">
        <v>0.19999999999999998</v>
      </c>
      <c r="S101" s="66"/>
      <c r="T101" s="66"/>
      <c r="U101" s="67"/>
      <c r="V101" s="65">
        <v>0.18</v>
      </c>
      <c r="W101" s="66"/>
      <c r="X101" s="66"/>
      <c r="Y101" s="67"/>
      <c r="Z101" s="65">
        <v>0.18</v>
      </c>
      <c r="AA101" s="66"/>
      <c r="AB101" s="66"/>
      <c r="AC101" s="67"/>
      <c r="AD101" s="65">
        <v>0.18</v>
      </c>
      <c r="AE101" s="66"/>
      <c r="AF101" s="66"/>
      <c r="AG101" s="67"/>
      <c r="AH101" s="65">
        <v>0.18</v>
      </c>
      <c r="AI101" s="66"/>
      <c r="AJ101" s="66"/>
      <c r="AK101" s="67"/>
      <c r="AL101" s="65">
        <v>0.18</v>
      </c>
      <c r="AM101" s="66"/>
      <c r="AN101" s="66"/>
      <c r="AO101" s="67"/>
      <c r="AP101" s="65">
        <v>0.18</v>
      </c>
      <c r="AQ101" s="66"/>
      <c r="AR101" s="66"/>
      <c r="AS101" s="67"/>
      <c r="AT101" s="65">
        <v>0.18</v>
      </c>
      <c r="AU101" s="66"/>
      <c r="AV101" s="66"/>
      <c r="AW101" s="67"/>
      <c r="AX101" s="65">
        <v>0.18</v>
      </c>
      <c r="AY101" s="66"/>
      <c r="AZ101" s="66"/>
      <c r="BA101" s="67"/>
      <c r="BB101" s="65">
        <v>0.18</v>
      </c>
      <c r="BC101" s="66"/>
      <c r="BD101" s="66"/>
      <c r="BE101" s="67"/>
      <c r="BF101" s="65">
        <v>0.18</v>
      </c>
      <c r="BG101" s="66"/>
      <c r="BH101" s="66"/>
      <c r="BI101" s="67"/>
      <c r="BK101" s="31"/>
    </row>
    <row r="102" spans="1:63" customFormat="1" hidden="1">
      <c r="A102" s="2"/>
      <c r="B102" s="1"/>
      <c r="G102" s="2"/>
      <c r="H102" s="69"/>
      <c r="I102" s="70"/>
      <c r="J102" s="71"/>
      <c r="K102" s="72"/>
      <c r="L102" s="72"/>
      <c r="M102" s="42" t="s">
        <v>189</v>
      </c>
      <c r="N102" s="64">
        <v>0</v>
      </c>
      <c r="O102" s="64"/>
      <c r="P102" s="64"/>
      <c r="Q102" s="64"/>
      <c r="R102" s="64">
        <v>284.68</v>
      </c>
      <c r="S102" s="64"/>
      <c r="T102" s="64"/>
      <c r="U102" s="64"/>
      <c r="V102" s="64">
        <v>284.37</v>
      </c>
      <c r="W102" s="64"/>
      <c r="X102" s="64"/>
      <c r="Y102" s="64"/>
      <c r="Z102" s="64">
        <v>284.37</v>
      </c>
      <c r="AA102" s="64"/>
      <c r="AB102" s="64"/>
      <c r="AC102" s="64"/>
      <c r="AD102" s="64">
        <v>284.37</v>
      </c>
      <c r="AE102" s="64"/>
      <c r="AF102" s="64"/>
      <c r="AG102" s="64"/>
      <c r="AH102" s="64">
        <v>284.37</v>
      </c>
      <c r="AI102" s="64"/>
      <c r="AJ102" s="64"/>
      <c r="AK102" s="64"/>
      <c r="AL102" s="64">
        <v>284.37</v>
      </c>
      <c r="AM102" s="64"/>
      <c r="AN102" s="64"/>
      <c r="AO102" s="64"/>
      <c r="AP102" s="64">
        <v>284.37</v>
      </c>
      <c r="AQ102" s="64"/>
      <c r="AR102" s="64"/>
      <c r="AS102" s="64"/>
      <c r="AT102" s="64">
        <v>284.37</v>
      </c>
      <c r="AU102" s="64"/>
      <c r="AV102" s="64"/>
      <c r="AW102" s="64"/>
      <c r="AX102" s="64">
        <v>284.37</v>
      </c>
      <c r="AY102" s="64"/>
      <c r="AZ102" s="64"/>
      <c r="BA102" s="64"/>
      <c r="BB102" s="64">
        <v>284.37</v>
      </c>
      <c r="BC102" s="64"/>
      <c r="BD102" s="64"/>
      <c r="BE102" s="64"/>
      <c r="BF102" s="64">
        <v>284.37</v>
      </c>
      <c r="BG102" s="64"/>
      <c r="BH102" s="64"/>
      <c r="BI102" s="64"/>
      <c r="BK102" s="22"/>
    </row>
    <row r="103" spans="1:63" hidden="1">
      <c r="H103" s="69" t="s">
        <v>58</v>
      </c>
      <c r="I103" s="70" t="s">
        <v>59</v>
      </c>
      <c r="J103" s="71" t="s">
        <v>36</v>
      </c>
      <c r="K103" s="72">
        <v>2</v>
      </c>
      <c r="L103" s="72">
        <v>236.28</v>
      </c>
      <c r="M103" s="38" t="s">
        <v>188</v>
      </c>
      <c r="N103" s="68">
        <v>0</v>
      </c>
      <c r="O103" s="68"/>
      <c r="P103" s="68"/>
      <c r="Q103" s="68"/>
      <c r="R103" s="68">
        <v>9.0999999999999998E-2</v>
      </c>
      <c r="S103" s="68"/>
      <c r="T103" s="68"/>
      <c r="U103" s="68"/>
      <c r="V103" s="68">
        <v>9.0899999999999995E-2</v>
      </c>
      <c r="W103" s="68"/>
      <c r="X103" s="68"/>
      <c r="Y103" s="68"/>
      <c r="Z103" s="68">
        <v>9.0899999999999995E-2</v>
      </c>
      <c r="AA103" s="68"/>
      <c r="AB103" s="68"/>
      <c r="AC103" s="68"/>
      <c r="AD103" s="68">
        <v>9.0899999999999995E-2</v>
      </c>
      <c r="AE103" s="68"/>
      <c r="AF103" s="68"/>
      <c r="AG103" s="68"/>
      <c r="AH103" s="68">
        <v>9.0899999999999995E-2</v>
      </c>
      <c r="AI103" s="68"/>
      <c r="AJ103" s="68"/>
      <c r="AK103" s="68"/>
      <c r="AL103" s="68">
        <v>9.0899999999999995E-2</v>
      </c>
      <c r="AM103" s="68"/>
      <c r="AN103" s="68"/>
      <c r="AO103" s="68"/>
      <c r="AP103" s="68">
        <v>9.0899999999999995E-2</v>
      </c>
      <c r="AQ103" s="68"/>
      <c r="AR103" s="68"/>
      <c r="AS103" s="68"/>
      <c r="AT103" s="68">
        <v>9.0899999999999995E-2</v>
      </c>
      <c r="AU103" s="68"/>
      <c r="AV103" s="68"/>
      <c r="AW103" s="68"/>
      <c r="AX103" s="68">
        <v>9.0899999999999995E-2</v>
      </c>
      <c r="AY103" s="68"/>
      <c r="AZ103" s="68"/>
      <c r="BA103" s="68"/>
      <c r="BB103" s="68">
        <v>9.0899999999999995E-2</v>
      </c>
      <c r="BC103" s="68"/>
      <c r="BD103" s="68"/>
      <c r="BE103" s="68"/>
      <c r="BF103" s="68">
        <v>9.0899999999999995E-2</v>
      </c>
      <c r="BG103" s="68"/>
      <c r="BH103" s="68"/>
      <c r="BI103" s="68"/>
      <c r="BK103" s="30"/>
    </row>
    <row r="104" spans="1:63" customFormat="1" ht="9.9499999999999993" hidden="1" customHeight="1">
      <c r="A104" s="2"/>
      <c r="B104" s="1"/>
      <c r="G104" s="2"/>
      <c r="H104" s="69"/>
      <c r="I104" s="70"/>
      <c r="J104" s="71"/>
      <c r="K104" s="72"/>
      <c r="L104" s="72"/>
      <c r="M104" s="8" t="s">
        <v>0</v>
      </c>
      <c r="N104" s="8"/>
      <c r="O104" s="8"/>
      <c r="P104" s="8"/>
      <c r="Q104" s="8"/>
      <c r="R104" s="8">
        <v>1</v>
      </c>
      <c r="S104" s="8">
        <v>1</v>
      </c>
      <c r="T104" s="8">
        <v>1</v>
      </c>
      <c r="U104" s="8">
        <v>1</v>
      </c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>
        <v>1</v>
      </c>
      <c r="AE104" s="8">
        <v>1</v>
      </c>
      <c r="AF104" s="8">
        <v>1</v>
      </c>
      <c r="AG104" s="8">
        <v>1</v>
      </c>
      <c r="AH104" s="8">
        <v>1</v>
      </c>
      <c r="AI104" s="8">
        <v>1</v>
      </c>
      <c r="AJ104" s="8">
        <v>1</v>
      </c>
      <c r="AK104" s="8">
        <v>1</v>
      </c>
      <c r="AL104" s="8">
        <v>1</v>
      </c>
      <c r="AM104" s="8">
        <v>1</v>
      </c>
      <c r="AN104" s="8">
        <v>1</v>
      </c>
      <c r="AO104" s="8">
        <v>1</v>
      </c>
      <c r="AP104" s="8">
        <v>1</v>
      </c>
      <c r="AQ104" s="8">
        <v>1</v>
      </c>
      <c r="AR104" s="8">
        <v>1</v>
      </c>
      <c r="AS104" s="8">
        <v>1</v>
      </c>
      <c r="AT104" s="8">
        <v>1</v>
      </c>
      <c r="AU104" s="8">
        <v>1</v>
      </c>
      <c r="AV104" s="8">
        <v>1</v>
      </c>
      <c r="AW104" s="8">
        <v>1</v>
      </c>
      <c r="AX104" s="8">
        <v>1</v>
      </c>
      <c r="AY104" s="8">
        <v>1</v>
      </c>
      <c r="AZ104" s="8">
        <v>1</v>
      </c>
      <c r="BA104" s="8">
        <v>1</v>
      </c>
      <c r="BB104" s="8">
        <v>1</v>
      </c>
      <c r="BC104" s="8">
        <v>1</v>
      </c>
      <c r="BD104" s="8">
        <v>1</v>
      </c>
      <c r="BE104" s="8">
        <v>1</v>
      </c>
      <c r="BF104" s="8">
        <v>1</v>
      </c>
      <c r="BG104" s="8">
        <v>1</v>
      </c>
      <c r="BH104" s="8">
        <v>1</v>
      </c>
      <c r="BI104" s="8">
        <v>1</v>
      </c>
      <c r="BK104" s="43"/>
    </row>
    <row r="105" spans="1:63" customFormat="1" hidden="1">
      <c r="A105" s="2"/>
      <c r="B105" s="1"/>
      <c r="G105" s="2"/>
      <c r="H105" s="69"/>
      <c r="I105" s="70"/>
      <c r="J105" s="71"/>
      <c r="K105" s="72"/>
      <c r="L105" s="72"/>
      <c r="M105" s="39" t="s">
        <v>36</v>
      </c>
      <c r="N105" s="65">
        <v>0</v>
      </c>
      <c r="O105" s="66"/>
      <c r="P105" s="66"/>
      <c r="Q105" s="67"/>
      <c r="R105" s="65">
        <v>0.19999999999999998</v>
      </c>
      <c r="S105" s="66"/>
      <c r="T105" s="66"/>
      <c r="U105" s="67"/>
      <c r="V105" s="65">
        <v>0.18</v>
      </c>
      <c r="W105" s="66"/>
      <c r="X105" s="66"/>
      <c r="Y105" s="67"/>
      <c r="Z105" s="65">
        <v>0.18</v>
      </c>
      <c r="AA105" s="66"/>
      <c r="AB105" s="66"/>
      <c r="AC105" s="67"/>
      <c r="AD105" s="65">
        <v>0.18</v>
      </c>
      <c r="AE105" s="66"/>
      <c r="AF105" s="66"/>
      <c r="AG105" s="67"/>
      <c r="AH105" s="65">
        <v>0.18</v>
      </c>
      <c r="AI105" s="66"/>
      <c r="AJ105" s="66"/>
      <c r="AK105" s="67"/>
      <c r="AL105" s="65">
        <v>0.18</v>
      </c>
      <c r="AM105" s="66"/>
      <c r="AN105" s="66"/>
      <c r="AO105" s="67"/>
      <c r="AP105" s="65">
        <v>0.18</v>
      </c>
      <c r="AQ105" s="66"/>
      <c r="AR105" s="66"/>
      <c r="AS105" s="67"/>
      <c r="AT105" s="65">
        <v>0.18</v>
      </c>
      <c r="AU105" s="66"/>
      <c r="AV105" s="66"/>
      <c r="AW105" s="67"/>
      <c r="AX105" s="65">
        <v>0.18</v>
      </c>
      <c r="AY105" s="66"/>
      <c r="AZ105" s="66"/>
      <c r="BA105" s="67"/>
      <c r="BB105" s="65">
        <v>0.18</v>
      </c>
      <c r="BC105" s="66"/>
      <c r="BD105" s="66"/>
      <c r="BE105" s="67"/>
      <c r="BF105" s="65">
        <v>0.18</v>
      </c>
      <c r="BG105" s="66"/>
      <c r="BH105" s="66"/>
      <c r="BI105" s="67"/>
      <c r="BK105" s="31"/>
    </row>
    <row r="106" spans="1:63" customFormat="1" hidden="1">
      <c r="A106" s="2"/>
      <c r="B106" s="1"/>
      <c r="G106" s="2"/>
      <c r="H106" s="69"/>
      <c r="I106" s="70"/>
      <c r="J106" s="71"/>
      <c r="K106" s="72"/>
      <c r="L106" s="72"/>
      <c r="M106" s="42" t="s">
        <v>189</v>
      </c>
      <c r="N106" s="64">
        <v>0</v>
      </c>
      <c r="O106" s="64"/>
      <c r="P106" s="64"/>
      <c r="Q106" s="64"/>
      <c r="R106" s="64">
        <v>21.48</v>
      </c>
      <c r="S106" s="64"/>
      <c r="T106" s="64"/>
      <c r="U106" s="64"/>
      <c r="V106" s="64">
        <v>21.48</v>
      </c>
      <c r="W106" s="64"/>
      <c r="X106" s="64"/>
      <c r="Y106" s="64"/>
      <c r="Z106" s="64">
        <v>21.48</v>
      </c>
      <c r="AA106" s="64"/>
      <c r="AB106" s="64"/>
      <c r="AC106" s="64"/>
      <c r="AD106" s="64">
        <v>21.48</v>
      </c>
      <c r="AE106" s="64"/>
      <c r="AF106" s="64"/>
      <c r="AG106" s="64"/>
      <c r="AH106" s="64">
        <v>21.48</v>
      </c>
      <c r="AI106" s="64"/>
      <c r="AJ106" s="64"/>
      <c r="AK106" s="64"/>
      <c r="AL106" s="64">
        <v>21.48</v>
      </c>
      <c r="AM106" s="64"/>
      <c r="AN106" s="64"/>
      <c r="AO106" s="64"/>
      <c r="AP106" s="64">
        <v>21.48</v>
      </c>
      <c r="AQ106" s="64"/>
      <c r="AR106" s="64"/>
      <c r="AS106" s="64"/>
      <c r="AT106" s="64">
        <v>21.48</v>
      </c>
      <c r="AU106" s="64"/>
      <c r="AV106" s="64"/>
      <c r="AW106" s="64"/>
      <c r="AX106" s="64">
        <v>21.48</v>
      </c>
      <c r="AY106" s="64"/>
      <c r="AZ106" s="64"/>
      <c r="BA106" s="64"/>
      <c r="BB106" s="64">
        <v>21.48</v>
      </c>
      <c r="BC106" s="64"/>
      <c r="BD106" s="64"/>
      <c r="BE106" s="64"/>
      <c r="BF106" s="64">
        <v>21.48</v>
      </c>
      <c r="BG106" s="64"/>
      <c r="BH106" s="64"/>
      <c r="BI106" s="64"/>
      <c r="BK106" s="22"/>
    </row>
    <row r="107" spans="1:63" hidden="1">
      <c r="H107" s="69" t="s">
        <v>60</v>
      </c>
      <c r="I107" s="70" t="s">
        <v>61</v>
      </c>
      <c r="J107" s="71" t="s">
        <v>24</v>
      </c>
      <c r="K107" s="72">
        <v>12</v>
      </c>
      <c r="L107" s="72">
        <v>1372228.08</v>
      </c>
      <c r="M107" s="38" t="s">
        <v>188</v>
      </c>
      <c r="N107" s="68">
        <v>8.3699999999999997E-2</v>
      </c>
      <c r="O107" s="68"/>
      <c r="P107" s="68"/>
      <c r="Q107" s="68"/>
      <c r="R107" s="68">
        <v>8.3299999999999999E-2</v>
      </c>
      <c r="S107" s="68"/>
      <c r="T107" s="68"/>
      <c r="U107" s="68"/>
      <c r="V107" s="68">
        <v>8.3299999999999999E-2</v>
      </c>
      <c r="W107" s="68"/>
      <c r="X107" s="68"/>
      <c r="Y107" s="68"/>
      <c r="Z107" s="68">
        <v>8.3299999999999999E-2</v>
      </c>
      <c r="AA107" s="68"/>
      <c r="AB107" s="68"/>
      <c r="AC107" s="68"/>
      <c r="AD107" s="68">
        <v>8.3299999999999999E-2</v>
      </c>
      <c r="AE107" s="68"/>
      <c r="AF107" s="68"/>
      <c r="AG107" s="68"/>
      <c r="AH107" s="68">
        <v>8.3299999999999999E-2</v>
      </c>
      <c r="AI107" s="68"/>
      <c r="AJ107" s="68"/>
      <c r="AK107" s="68"/>
      <c r="AL107" s="68">
        <v>8.3299999999999999E-2</v>
      </c>
      <c r="AM107" s="68"/>
      <c r="AN107" s="68"/>
      <c r="AO107" s="68"/>
      <c r="AP107" s="68">
        <v>8.3299999999999999E-2</v>
      </c>
      <c r="AQ107" s="68"/>
      <c r="AR107" s="68"/>
      <c r="AS107" s="68"/>
      <c r="AT107" s="68">
        <v>8.3299999999999999E-2</v>
      </c>
      <c r="AU107" s="68"/>
      <c r="AV107" s="68"/>
      <c r="AW107" s="68"/>
      <c r="AX107" s="68">
        <v>8.3299999999999999E-2</v>
      </c>
      <c r="AY107" s="68"/>
      <c r="AZ107" s="68"/>
      <c r="BA107" s="68"/>
      <c r="BB107" s="68">
        <v>8.3299999999999999E-2</v>
      </c>
      <c r="BC107" s="68"/>
      <c r="BD107" s="68"/>
      <c r="BE107" s="68"/>
      <c r="BF107" s="68">
        <v>8.3299999999999999E-2</v>
      </c>
      <c r="BG107" s="68"/>
      <c r="BH107" s="68"/>
      <c r="BI107" s="68"/>
      <c r="BK107" s="30"/>
    </row>
    <row r="108" spans="1:63" customFormat="1" ht="9.9499999999999993" hidden="1" customHeight="1">
      <c r="A108" s="2"/>
      <c r="B108" s="1"/>
      <c r="G108" s="2"/>
      <c r="H108" s="69"/>
      <c r="I108" s="70"/>
      <c r="J108" s="71"/>
      <c r="K108" s="72"/>
      <c r="L108" s="72"/>
      <c r="M108" s="8" t="s">
        <v>0</v>
      </c>
      <c r="N108" s="8">
        <v>1</v>
      </c>
      <c r="O108" s="8">
        <v>1</v>
      </c>
      <c r="P108" s="8">
        <v>1</v>
      </c>
      <c r="Q108" s="8">
        <v>1</v>
      </c>
      <c r="R108" s="8">
        <v>1</v>
      </c>
      <c r="S108" s="8">
        <v>1</v>
      </c>
      <c r="T108" s="8">
        <v>1</v>
      </c>
      <c r="U108" s="8">
        <v>1</v>
      </c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>
        <v>1</v>
      </c>
      <c r="AE108" s="8">
        <v>1</v>
      </c>
      <c r="AF108" s="8">
        <v>1</v>
      </c>
      <c r="AG108" s="8">
        <v>1</v>
      </c>
      <c r="AH108" s="8">
        <v>1</v>
      </c>
      <c r="AI108" s="8">
        <v>1</v>
      </c>
      <c r="AJ108" s="8">
        <v>1</v>
      </c>
      <c r="AK108" s="8">
        <v>1</v>
      </c>
      <c r="AL108" s="8">
        <v>1</v>
      </c>
      <c r="AM108" s="8">
        <v>1</v>
      </c>
      <c r="AN108" s="8">
        <v>1</v>
      </c>
      <c r="AO108" s="8">
        <v>1</v>
      </c>
      <c r="AP108" s="8">
        <v>1</v>
      </c>
      <c r="AQ108" s="8">
        <v>1</v>
      </c>
      <c r="AR108" s="8">
        <v>1</v>
      </c>
      <c r="AS108" s="8">
        <v>1</v>
      </c>
      <c r="AT108" s="8">
        <v>1</v>
      </c>
      <c r="AU108" s="8">
        <v>1</v>
      </c>
      <c r="AV108" s="8">
        <v>1</v>
      </c>
      <c r="AW108" s="8">
        <v>1</v>
      </c>
      <c r="AX108" s="8">
        <v>1</v>
      </c>
      <c r="AY108" s="8">
        <v>1</v>
      </c>
      <c r="AZ108" s="8">
        <v>1</v>
      </c>
      <c r="BA108" s="8">
        <v>1</v>
      </c>
      <c r="BB108" s="8">
        <v>1</v>
      </c>
      <c r="BC108" s="8">
        <v>1</v>
      </c>
      <c r="BD108" s="8">
        <v>1</v>
      </c>
      <c r="BE108" s="8">
        <v>1</v>
      </c>
      <c r="BF108" s="8">
        <v>1</v>
      </c>
      <c r="BG108" s="8">
        <v>1</v>
      </c>
      <c r="BH108" s="8">
        <v>1</v>
      </c>
      <c r="BI108" s="8">
        <v>1</v>
      </c>
      <c r="BK108" s="43"/>
    </row>
    <row r="109" spans="1:63" customFormat="1" hidden="1">
      <c r="A109" s="2"/>
      <c r="B109" s="1"/>
      <c r="G109" s="2"/>
      <c r="H109" s="69"/>
      <c r="I109" s="70"/>
      <c r="J109" s="71"/>
      <c r="K109" s="72"/>
      <c r="L109" s="72"/>
      <c r="M109" s="39" t="s">
        <v>24</v>
      </c>
      <c r="N109" s="65">
        <v>1</v>
      </c>
      <c r="O109" s="66"/>
      <c r="P109" s="66"/>
      <c r="Q109" s="67"/>
      <c r="R109" s="65">
        <v>1</v>
      </c>
      <c r="S109" s="66"/>
      <c r="T109" s="66"/>
      <c r="U109" s="67"/>
      <c r="V109" s="65">
        <v>1</v>
      </c>
      <c r="W109" s="66"/>
      <c r="X109" s="66"/>
      <c r="Y109" s="67"/>
      <c r="Z109" s="65">
        <v>1</v>
      </c>
      <c r="AA109" s="66"/>
      <c r="AB109" s="66"/>
      <c r="AC109" s="67"/>
      <c r="AD109" s="65">
        <v>1</v>
      </c>
      <c r="AE109" s="66"/>
      <c r="AF109" s="66"/>
      <c r="AG109" s="67"/>
      <c r="AH109" s="65">
        <v>1</v>
      </c>
      <c r="AI109" s="66"/>
      <c r="AJ109" s="66"/>
      <c r="AK109" s="67"/>
      <c r="AL109" s="65">
        <v>1</v>
      </c>
      <c r="AM109" s="66"/>
      <c r="AN109" s="66"/>
      <c r="AO109" s="67"/>
      <c r="AP109" s="65">
        <v>1</v>
      </c>
      <c r="AQ109" s="66"/>
      <c r="AR109" s="66"/>
      <c r="AS109" s="67"/>
      <c r="AT109" s="65">
        <v>1</v>
      </c>
      <c r="AU109" s="66"/>
      <c r="AV109" s="66"/>
      <c r="AW109" s="67"/>
      <c r="AX109" s="65">
        <v>1</v>
      </c>
      <c r="AY109" s="66"/>
      <c r="AZ109" s="66"/>
      <c r="BA109" s="67"/>
      <c r="BB109" s="65">
        <v>1</v>
      </c>
      <c r="BC109" s="66"/>
      <c r="BD109" s="66"/>
      <c r="BE109" s="67"/>
      <c r="BF109" s="65">
        <v>1</v>
      </c>
      <c r="BG109" s="66"/>
      <c r="BH109" s="66"/>
      <c r="BI109" s="67"/>
      <c r="BK109" s="31"/>
    </row>
    <row r="110" spans="1:63" customFormat="1" hidden="1">
      <c r="A110" s="2"/>
      <c r="B110" s="1"/>
      <c r="G110" s="2"/>
      <c r="H110" s="69"/>
      <c r="I110" s="70"/>
      <c r="J110" s="71"/>
      <c r="K110" s="72"/>
      <c r="L110" s="72"/>
      <c r="M110" s="42" t="s">
        <v>189</v>
      </c>
      <c r="N110" s="64">
        <v>114855.48000000001</v>
      </c>
      <c r="O110" s="64"/>
      <c r="P110" s="64"/>
      <c r="Q110" s="64"/>
      <c r="R110" s="64">
        <v>114306.6</v>
      </c>
      <c r="S110" s="64"/>
      <c r="T110" s="64"/>
      <c r="U110" s="64"/>
      <c r="V110" s="64">
        <v>114306.6</v>
      </c>
      <c r="W110" s="64"/>
      <c r="X110" s="64"/>
      <c r="Y110" s="64"/>
      <c r="Z110" s="64">
        <v>114306.6</v>
      </c>
      <c r="AA110" s="64"/>
      <c r="AB110" s="64"/>
      <c r="AC110" s="64"/>
      <c r="AD110" s="64">
        <v>114306.6</v>
      </c>
      <c r="AE110" s="64"/>
      <c r="AF110" s="64"/>
      <c r="AG110" s="64"/>
      <c r="AH110" s="64">
        <v>114306.6</v>
      </c>
      <c r="AI110" s="64"/>
      <c r="AJ110" s="64"/>
      <c r="AK110" s="64"/>
      <c r="AL110" s="64">
        <v>114306.6</v>
      </c>
      <c r="AM110" s="64"/>
      <c r="AN110" s="64"/>
      <c r="AO110" s="64"/>
      <c r="AP110" s="64">
        <v>114306.6</v>
      </c>
      <c r="AQ110" s="64"/>
      <c r="AR110" s="64"/>
      <c r="AS110" s="64"/>
      <c r="AT110" s="64">
        <v>114306.6</v>
      </c>
      <c r="AU110" s="64"/>
      <c r="AV110" s="64"/>
      <c r="AW110" s="64"/>
      <c r="AX110" s="64">
        <v>114306.6</v>
      </c>
      <c r="AY110" s="64"/>
      <c r="AZ110" s="64"/>
      <c r="BA110" s="64"/>
      <c r="BB110" s="64">
        <v>114306.6</v>
      </c>
      <c r="BC110" s="64"/>
      <c r="BD110" s="64"/>
      <c r="BE110" s="64"/>
      <c r="BF110" s="64">
        <v>114306.6</v>
      </c>
      <c r="BG110" s="64"/>
      <c r="BH110" s="64"/>
      <c r="BI110" s="64"/>
      <c r="BK110" s="22"/>
    </row>
    <row r="111" spans="1:63" hidden="1">
      <c r="H111" s="78" t="s">
        <v>62</v>
      </c>
      <c r="I111" s="79" t="s">
        <v>63</v>
      </c>
      <c r="J111" s="80">
        <v>0</v>
      </c>
      <c r="K111" s="81">
        <v>0</v>
      </c>
      <c r="L111" s="81">
        <v>14634753.799999999</v>
      </c>
      <c r="M111" s="34" t="s">
        <v>188</v>
      </c>
      <c r="N111" s="75">
        <v>0</v>
      </c>
      <c r="O111" s="76"/>
      <c r="P111" s="76"/>
      <c r="Q111" s="77"/>
      <c r="R111" s="75">
        <v>0</v>
      </c>
      <c r="S111" s="76"/>
      <c r="T111" s="76"/>
      <c r="U111" s="77"/>
      <c r="V111" s="75">
        <v>2.3900000000000001E-2</v>
      </c>
      <c r="W111" s="76"/>
      <c r="X111" s="76"/>
      <c r="Y111" s="77"/>
      <c r="Z111" s="75">
        <v>4.65E-2</v>
      </c>
      <c r="AA111" s="76"/>
      <c r="AB111" s="76"/>
      <c r="AC111" s="77"/>
      <c r="AD111" s="75">
        <v>0.1169</v>
      </c>
      <c r="AE111" s="76"/>
      <c r="AF111" s="76"/>
      <c r="AG111" s="77"/>
      <c r="AH111" s="75">
        <v>0.1171</v>
      </c>
      <c r="AI111" s="76"/>
      <c r="AJ111" s="76"/>
      <c r="AK111" s="77"/>
      <c r="AL111" s="75">
        <v>0.1171</v>
      </c>
      <c r="AM111" s="76"/>
      <c r="AN111" s="76"/>
      <c r="AO111" s="77"/>
      <c r="AP111" s="75">
        <v>0.1171</v>
      </c>
      <c r="AQ111" s="76"/>
      <c r="AR111" s="76"/>
      <c r="AS111" s="77"/>
      <c r="AT111" s="75">
        <v>0.1171</v>
      </c>
      <c r="AU111" s="76"/>
      <c r="AV111" s="76"/>
      <c r="AW111" s="77"/>
      <c r="AX111" s="75">
        <v>0.1429</v>
      </c>
      <c r="AY111" s="76"/>
      <c r="AZ111" s="76"/>
      <c r="BA111" s="77"/>
      <c r="BB111" s="75">
        <v>0.16869999999999999</v>
      </c>
      <c r="BC111" s="76"/>
      <c r="BD111" s="76"/>
      <c r="BE111" s="77"/>
      <c r="BF111" s="75">
        <v>3.27E-2</v>
      </c>
      <c r="BG111" s="76"/>
      <c r="BH111" s="76"/>
      <c r="BI111" s="77"/>
      <c r="BK111" s="20"/>
    </row>
    <row r="112" spans="1:63" customFormat="1" ht="9.9499999999999993" hidden="1" customHeight="1">
      <c r="A112" s="2"/>
      <c r="B112" s="1"/>
      <c r="G112" s="2"/>
      <c r="H112" s="78"/>
      <c r="I112" s="79"/>
      <c r="J112" s="80"/>
      <c r="K112" s="81"/>
      <c r="L112" s="81"/>
      <c r="M112" s="35" t="s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1</v>
      </c>
      <c r="W112" s="14">
        <v>1</v>
      </c>
      <c r="X112" s="14">
        <v>2</v>
      </c>
      <c r="Y112" s="14">
        <v>2</v>
      </c>
      <c r="Z112" s="14">
        <v>3</v>
      </c>
      <c r="AA112" s="14">
        <v>3</v>
      </c>
      <c r="AB112" s="14">
        <v>3</v>
      </c>
      <c r="AC112" s="14">
        <v>3</v>
      </c>
      <c r="AD112" s="14">
        <v>6</v>
      </c>
      <c r="AE112" s="14">
        <v>6</v>
      </c>
      <c r="AF112" s="14">
        <v>6</v>
      </c>
      <c r="AG112" s="14">
        <v>6</v>
      </c>
      <c r="AH112" s="14">
        <v>6</v>
      </c>
      <c r="AI112" s="14">
        <v>6</v>
      </c>
      <c r="AJ112" s="14">
        <v>6</v>
      </c>
      <c r="AK112" s="14">
        <v>6</v>
      </c>
      <c r="AL112" s="14">
        <v>6</v>
      </c>
      <c r="AM112" s="14">
        <v>6</v>
      </c>
      <c r="AN112" s="14">
        <v>6</v>
      </c>
      <c r="AO112" s="14">
        <v>6</v>
      </c>
      <c r="AP112" s="14">
        <v>6</v>
      </c>
      <c r="AQ112" s="14">
        <v>6</v>
      </c>
      <c r="AR112" s="14">
        <v>6</v>
      </c>
      <c r="AS112" s="14">
        <v>6</v>
      </c>
      <c r="AT112" s="14">
        <v>6</v>
      </c>
      <c r="AU112" s="14">
        <v>6</v>
      </c>
      <c r="AV112" s="14">
        <v>6</v>
      </c>
      <c r="AW112" s="14">
        <v>6</v>
      </c>
      <c r="AX112" s="14">
        <v>6</v>
      </c>
      <c r="AY112" s="14">
        <v>6</v>
      </c>
      <c r="AZ112" s="14">
        <v>7</v>
      </c>
      <c r="BA112" s="14">
        <v>7</v>
      </c>
      <c r="BB112" s="14">
        <v>7</v>
      </c>
      <c r="BC112" s="14">
        <v>7</v>
      </c>
      <c r="BD112" s="14">
        <v>7</v>
      </c>
      <c r="BE112" s="14">
        <v>7</v>
      </c>
      <c r="BF112" s="14">
        <v>2</v>
      </c>
      <c r="BG112" s="14">
        <v>2</v>
      </c>
      <c r="BH112" s="14">
        <v>0</v>
      </c>
      <c r="BI112" s="14">
        <v>0</v>
      </c>
    </row>
    <row r="113" spans="1:63" customFormat="1" hidden="1">
      <c r="A113" s="2"/>
      <c r="B113" s="1"/>
      <c r="G113" s="2"/>
      <c r="H113" s="78"/>
      <c r="I113" s="79"/>
      <c r="J113" s="80"/>
      <c r="K113" s="81"/>
      <c r="L113" s="81"/>
      <c r="M113" s="36">
        <v>0</v>
      </c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</row>
    <row r="114" spans="1:63" customFormat="1" hidden="1">
      <c r="A114" s="2"/>
      <c r="B114" s="1"/>
      <c r="G114" s="2"/>
      <c r="H114" s="78"/>
      <c r="I114" s="79"/>
      <c r="J114" s="80"/>
      <c r="K114" s="81"/>
      <c r="L114" s="81"/>
      <c r="M114" s="37" t="s">
        <v>189</v>
      </c>
      <c r="N114" s="73">
        <v>0</v>
      </c>
      <c r="O114" s="73"/>
      <c r="P114" s="73"/>
      <c r="Q114" s="73"/>
      <c r="R114" s="73">
        <v>0</v>
      </c>
      <c r="S114" s="73"/>
      <c r="T114" s="73"/>
      <c r="U114" s="73"/>
      <c r="V114" s="73">
        <v>351114.99</v>
      </c>
      <c r="W114" s="73"/>
      <c r="X114" s="73"/>
      <c r="Y114" s="73"/>
      <c r="Z114" s="73">
        <v>680119.49</v>
      </c>
      <c r="AA114" s="73"/>
      <c r="AB114" s="73"/>
      <c r="AC114" s="73"/>
      <c r="AD114" s="73">
        <v>1711370.71</v>
      </c>
      <c r="AE114" s="73"/>
      <c r="AF114" s="73"/>
      <c r="AG114" s="73"/>
      <c r="AH114" s="73">
        <v>1713540.2399999998</v>
      </c>
      <c r="AI114" s="73"/>
      <c r="AJ114" s="73"/>
      <c r="AK114" s="73"/>
      <c r="AL114" s="73">
        <v>1713540.2399999998</v>
      </c>
      <c r="AM114" s="73"/>
      <c r="AN114" s="73"/>
      <c r="AO114" s="73"/>
      <c r="AP114" s="73">
        <v>1713540.2399999998</v>
      </c>
      <c r="AQ114" s="73"/>
      <c r="AR114" s="73"/>
      <c r="AS114" s="73"/>
      <c r="AT114" s="73">
        <v>1713540.2399999998</v>
      </c>
      <c r="AU114" s="73"/>
      <c r="AV114" s="73"/>
      <c r="AW114" s="73"/>
      <c r="AX114" s="73">
        <v>2091112.7799999998</v>
      </c>
      <c r="AY114" s="73"/>
      <c r="AZ114" s="73"/>
      <c r="BA114" s="73"/>
      <c r="BB114" s="73">
        <v>2468685.3199999998</v>
      </c>
      <c r="BC114" s="73"/>
      <c r="BD114" s="73"/>
      <c r="BE114" s="73"/>
      <c r="BF114" s="73">
        <v>478189.55</v>
      </c>
      <c r="BG114" s="73"/>
      <c r="BH114" s="73"/>
      <c r="BI114" s="73"/>
      <c r="BK114" s="22"/>
    </row>
    <row r="115" spans="1:63" hidden="1">
      <c r="H115" s="69" t="s">
        <v>64</v>
      </c>
      <c r="I115" s="70" t="s">
        <v>65</v>
      </c>
      <c r="J115" s="71" t="s">
        <v>66</v>
      </c>
      <c r="K115" s="72">
        <v>253</v>
      </c>
      <c r="L115" s="72">
        <v>1809658.4</v>
      </c>
      <c r="M115" s="38" t="s">
        <v>188</v>
      </c>
      <c r="N115" s="68">
        <v>0</v>
      </c>
      <c r="O115" s="68"/>
      <c r="P115" s="68"/>
      <c r="Q115" s="68"/>
      <c r="R115" s="68">
        <v>0</v>
      </c>
      <c r="S115" s="68"/>
      <c r="T115" s="68"/>
      <c r="U115" s="68"/>
      <c r="V115" s="68">
        <v>5.5599999999999997E-2</v>
      </c>
      <c r="W115" s="68"/>
      <c r="X115" s="68"/>
      <c r="Y115" s="68"/>
      <c r="Z115" s="68">
        <v>0.1111</v>
      </c>
      <c r="AA115" s="68"/>
      <c r="AB115" s="68"/>
      <c r="AC115" s="68"/>
      <c r="AD115" s="68">
        <v>0.1111</v>
      </c>
      <c r="AE115" s="68"/>
      <c r="AF115" s="68"/>
      <c r="AG115" s="68"/>
      <c r="AH115" s="68">
        <v>0.1111</v>
      </c>
      <c r="AI115" s="68"/>
      <c r="AJ115" s="68"/>
      <c r="AK115" s="68"/>
      <c r="AL115" s="68">
        <v>0.1111</v>
      </c>
      <c r="AM115" s="68"/>
      <c r="AN115" s="68"/>
      <c r="AO115" s="68"/>
      <c r="AP115" s="68">
        <v>0.1111</v>
      </c>
      <c r="AQ115" s="68"/>
      <c r="AR115" s="68"/>
      <c r="AS115" s="68"/>
      <c r="AT115" s="68">
        <v>0.1111</v>
      </c>
      <c r="AU115" s="68"/>
      <c r="AV115" s="68"/>
      <c r="AW115" s="68"/>
      <c r="AX115" s="68">
        <v>0.1111</v>
      </c>
      <c r="AY115" s="68"/>
      <c r="AZ115" s="68"/>
      <c r="BA115" s="68"/>
      <c r="BB115" s="68">
        <v>0.1111</v>
      </c>
      <c r="BC115" s="68"/>
      <c r="BD115" s="68"/>
      <c r="BE115" s="68"/>
      <c r="BF115" s="68">
        <v>5.5599999999999997E-2</v>
      </c>
      <c r="BG115" s="68"/>
      <c r="BH115" s="68"/>
      <c r="BI115" s="68"/>
      <c r="BK115" s="30"/>
    </row>
    <row r="116" spans="1:63" customFormat="1" ht="9.9499999999999993" hidden="1" customHeight="1">
      <c r="A116" s="2"/>
      <c r="B116" s="1"/>
      <c r="G116" s="2"/>
      <c r="H116" s="69"/>
      <c r="I116" s="70"/>
      <c r="J116" s="71"/>
      <c r="K116" s="72"/>
      <c r="L116" s="72"/>
      <c r="M116" s="8" t="s">
        <v>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>
        <v>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8">
        <v>1</v>
      </c>
      <c r="AE116" s="8">
        <v>1</v>
      </c>
      <c r="AF116" s="8">
        <v>1</v>
      </c>
      <c r="AG116" s="8">
        <v>1</v>
      </c>
      <c r="AH116" s="8">
        <v>1</v>
      </c>
      <c r="AI116" s="8">
        <v>1</v>
      </c>
      <c r="AJ116" s="8">
        <v>1</v>
      </c>
      <c r="AK116" s="8">
        <v>1</v>
      </c>
      <c r="AL116" s="8">
        <v>1</v>
      </c>
      <c r="AM116" s="8">
        <v>1</v>
      </c>
      <c r="AN116" s="8">
        <v>1</v>
      </c>
      <c r="AO116" s="8">
        <v>1</v>
      </c>
      <c r="AP116" s="8">
        <v>1</v>
      </c>
      <c r="AQ116" s="8">
        <v>1</v>
      </c>
      <c r="AR116" s="8">
        <v>1</v>
      </c>
      <c r="AS116" s="8">
        <v>1</v>
      </c>
      <c r="AT116" s="8">
        <v>1</v>
      </c>
      <c r="AU116" s="8">
        <v>1</v>
      </c>
      <c r="AV116" s="8">
        <v>1</v>
      </c>
      <c r="AW116" s="8">
        <v>1</v>
      </c>
      <c r="AX116" s="8">
        <v>1</v>
      </c>
      <c r="AY116" s="8">
        <v>1</v>
      </c>
      <c r="AZ116" s="8">
        <v>1</v>
      </c>
      <c r="BA116" s="8">
        <v>1</v>
      </c>
      <c r="BB116" s="8">
        <v>1</v>
      </c>
      <c r="BC116" s="8">
        <v>1</v>
      </c>
      <c r="BD116" s="8">
        <v>1</v>
      </c>
      <c r="BE116" s="8">
        <v>1</v>
      </c>
      <c r="BF116" s="8">
        <v>1</v>
      </c>
      <c r="BG116" s="8">
        <v>1</v>
      </c>
      <c r="BH116" s="8"/>
      <c r="BI116" s="8"/>
      <c r="BK116" s="43"/>
    </row>
    <row r="117" spans="1:63" customFormat="1" hidden="1">
      <c r="A117" s="2"/>
      <c r="B117" s="1"/>
      <c r="G117" s="2"/>
      <c r="H117" s="69"/>
      <c r="I117" s="70"/>
      <c r="J117" s="71"/>
      <c r="K117" s="72"/>
      <c r="L117" s="72"/>
      <c r="M117" s="39" t="s">
        <v>66</v>
      </c>
      <c r="N117" s="65">
        <v>0</v>
      </c>
      <c r="O117" s="66"/>
      <c r="P117" s="66"/>
      <c r="Q117" s="67"/>
      <c r="R117" s="65">
        <v>0</v>
      </c>
      <c r="S117" s="66"/>
      <c r="T117" s="66"/>
      <c r="U117" s="67"/>
      <c r="V117" s="65">
        <v>14.05</v>
      </c>
      <c r="W117" s="66"/>
      <c r="X117" s="66"/>
      <c r="Y117" s="67"/>
      <c r="Z117" s="65">
        <v>28.11</v>
      </c>
      <c r="AA117" s="66"/>
      <c r="AB117" s="66"/>
      <c r="AC117" s="67"/>
      <c r="AD117" s="65">
        <v>28.11</v>
      </c>
      <c r="AE117" s="66"/>
      <c r="AF117" s="66"/>
      <c r="AG117" s="67"/>
      <c r="AH117" s="65">
        <v>28.11</v>
      </c>
      <c r="AI117" s="66"/>
      <c r="AJ117" s="66"/>
      <c r="AK117" s="67"/>
      <c r="AL117" s="65">
        <v>28.11</v>
      </c>
      <c r="AM117" s="66"/>
      <c r="AN117" s="66"/>
      <c r="AO117" s="67"/>
      <c r="AP117" s="65">
        <v>28.11</v>
      </c>
      <c r="AQ117" s="66"/>
      <c r="AR117" s="66"/>
      <c r="AS117" s="67"/>
      <c r="AT117" s="65">
        <v>28.11</v>
      </c>
      <c r="AU117" s="66"/>
      <c r="AV117" s="66"/>
      <c r="AW117" s="67"/>
      <c r="AX117" s="65">
        <v>28.11</v>
      </c>
      <c r="AY117" s="66"/>
      <c r="AZ117" s="66"/>
      <c r="BA117" s="67"/>
      <c r="BB117" s="65">
        <v>28.11</v>
      </c>
      <c r="BC117" s="66"/>
      <c r="BD117" s="66"/>
      <c r="BE117" s="67"/>
      <c r="BF117" s="65">
        <v>14.07</v>
      </c>
      <c r="BG117" s="66"/>
      <c r="BH117" s="66"/>
      <c r="BI117" s="67"/>
      <c r="BK117" s="31"/>
    </row>
    <row r="118" spans="1:63" customFormat="1" hidden="1">
      <c r="A118" s="2"/>
      <c r="B118" s="1"/>
      <c r="G118" s="2"/>
      <c r="H118" s="69"/>
      <c r="I118" s="70"/>
      <c r="J118" s="71"/>
      <c r="K118" s="72"/>
      <c r="L118" s="72"/>
      <c r="M118" s="42" t="s">
        <v>189</v>
      </c>
      <c r="N118" s="64">
        <v>0</v>
      </c>
      <c r="O118" s="64"/>
      <c r="P118" s="64"/>
      <c r="Q118" s="64"/>
      <c r="R118" s="64">
        <v>0</v>
      </c>
      <c r="S118" s="64"/>
      <c r="T118" s="64"/>
      <c r="U118" s="64"/>
      <c r="V118" s="64">
        <v>100616.98999999999</v>
      </c>
      <c r="W118" s="64"/>
      <c r="X118" s="64"/>
      <c r="Y118" s="64"/>
      <c r="Z118" s="64">
        <v>201053.05</v>
      </c>
      <c r="AA118" s="64"/>
      <c r="AB118" s="64"/>
      <c r="AC118" s="64"/>
      <c r="AD118" s="64">
        <v>201053.05</v>
      </c>
      <c r="AE118" s="64"/>
      <c r="AF118" s="64"/>
      <c r="AG118" s="64"/>
      <c r="AH118" s="64">
        <v>201053.05</v>
      </c>
      <c r="AI118" s="64"/>
      <c r="AJ118" s="64"/>
      <c r="AK118" s="64"/>
      <c r="AL118" s="64">
        <v>201053.05</v>
      </c>
      <c r="AM118" s="64"/>
      <c r="AN118" s="64"/>
      <c r="AO118" s="64"/>
      <c r="AP118" s="64">
        <v>201053.05</v>
      </c>
      <c r="AQ118" s="64"/>
      <c r="AR118" s="64"/>
      <c r="AS118" s="64"/>
      <c r="AT118" s="64">
        <v>201053.05</v>
      </c>
      <c r="AU118" s="64"/>
      <c r="AV118" s="64"/>
      <c r="AW118" s="64"/>
      <c r="AX118" s="64">
        <v>201053.05</v>
      </c>
      <c r="AY118" s="64"/>
      <c r="AZ118" s="64"/>
      <c r="BA118" s="64"/>
      <c r="BB118" s="64">
        <v>201053.05</v>
      </c>
      <c r="BC118" s="64"/>
      <c r="BD118" s="64"/>
      <c r="BE118" s="64"/>
      <c r="BF118" s="64">
        <v>100617.01</v>
      </c>
      <c r="BG118" s="64"/>
      <c r="BH118" s="64"/>
      <c r="BI118" s="64"/>
      <c r="BK118" s="22"/>
    </row>
    <row r="119" spans="1:63" hidden="1">
      <c r="H119" s="69" t="s">
        <v>67</v>
      </c>
      <c r="I119" s="70" t="s">
        <v>68</v>
      </c>
      <c r="J119" s="71" t="s">
        <v>66</v>
      </c>
      <c r="K119" s="72">
        <v>50</v>
      </c>
      <c r="L119" s="72">
        <v>1830350</v>
      </c>
      <c r="M119" s="38" t="s">
        <v>188</v>
      </c>
      <c r="N119" s="68">
        <v>0</v>
      </c>
      <c r="O119" s="68"/>
      <c r="P119" s="68"/>
      <c r="Q119" s="68"/>
      <c r="R119" s="68">
        <v>0</v>
      </c>
      <c r="S119" s="68"/>
      <c r="T119" s="68"/>
      <c r="U119" s="68"/>
      <c r="V119" s="68">
        <v>0</v>
      </c>
      <c r="W119" s="68"/>
      <c r="X119" s="68"/>
      <c r="Y119" s="68"/>
      <c r="Z119" s="68">
        <v>0.125</v>
      </c>
      <c r="AA119" s="68"/>
      <c r="AB119" s="68"/>
      <c r="AC119" s="68"/>
      <c r="AD119" s="68">
        <v>0.125</v>
      </c>
      <c r="AE119" s="68"/>
      <c r="AF119" s="68"/>
      <c r="AG119" s="68"/>
      <c r="AH119" s="68">
        <v>0.125</v>
      </c>
      <c r="AI119" s="68"/>
      <c r="AJ119" s="68"/>
      <c r="AK119" s="68"/>
      <c r="AL119" s="68">
        <v>0.125</v>
      </c>
      <c r="AM119" s="68"/>
      <c r="AN119" s="68"/>
      <c r="AO119" s="68"/>
      <c r="AP119" s="68">
        <v>0.125</v>
      </c>
      <c r="AQ119" s="68"/>
      <c r="AR119" s="68"/>
      <c r="AS119" s="68"/>
      <c r="AT119" s="68">
        <v>0.125</v>
      </c>
      <c r="AU119" s="68"/>
      <c r="AV119" s="68"/>
      <c r="AW119" s="68"/>
      <c r="AX119" s="68">
        <v>0.125</v>
      </c>
      <c r="AY119" s="68"/>
      <c r="AZ119" s="68"/>
      <c r="BA119" s="68"/>
      <c r="BB119" s="68">
        <v>0.125</v>
      </c>
      <c r="BC119" s="68"/>
      <c r="BD119" s="68"/>
      <c r="BE119" s="68"/>
      <c r="BF119" s="68">
        <v>0</v>
      </c>
      <c r="BG119" s="68"/>
      <c r="BH119" s="68"/>
      <c r="BI119" s="68"/>
      <c r="BK119" s="30"/>
    </row>
    <row r="120" spans="1:63" customFormat="1" ht="9.9499999999999993" hidden="1" customHeight="1">
      <c r="A120" s="2"/>
      <c r="B120" s="1"/>
      <c r="G120" s="2"/>
      <c r="H120" s="69"/>
      <c r="I120" s="70"/>
      <c r="J120" s="71"/>
      <c r="K120" s="72"/>
      <c r="L120" s="72"/>
      <c r="M120" s="8" t="s">
        <v>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>
        <v>1</v>
      </c>
      <c r="AA120" s="8">
        <v>1</v>
      </c>
      <c r="AB120" s="8">
        <v>1</v>
      </c>
      <c r="AC120" s="8">
        <v>1</v>
      </c>
      <c r="AD120" s="8">
        <v>1</v>
      </c>
      <c r="AE120" s="8">
        <v>1</v>
      </c>
      <c r="AF120" s="8">
        <v>1</v>
      </c>
      <c r="AG120" s="8">
        <v>1</v>
      </c>
      <c r="AH120" s="8">
        <v>1</v>
      </c>
      <c r="AI120" s="8">
        <v>1</v>
      </c>
      <c r="AJ120" s="8">
        <v>1</v>
      </c>
      <c r="AK120" s="8">
        <v>1</v>
      </c>
      <c r="AL120" s="8">
        <v>1</v>
      </c>
      <c r="AM120" s="8">
        <v>1</v>
      </c>
      <c r="AN120" s="8">
        <v>1</v>
      </c>
      <c r="AO120" s="8">
        <v>1</v>
      </c>
      <c r="AP120" s="8">
        <v>1</v>
      </c>
      <c r="AQ120" s="8">
        <v>1</v>
      </c>
      <c r="AR120" s="8">
        <v>1</v>
      </c>
      <c r="AS120" s="8">
        <v>1</v>
      </c>
      <c r="AT120" s="8">
        <v>1</v>
      </c>
      <c r="AU120" s="8">
        <v>1</v>
      </c>
      <c r="AV120" s="8">
        <v>1</v>
      </c>
      <c r="AW120" s="8">
        <v>1</v>
      </c>
      <c r="AX120" s="8">
        <v>1</v>
      </c>
      <c r="AY120" s="8">
        <v>1</v>
      </c>
      <c r="AZ120" s="8">
        <v>1</v>
      </c>
      <c r="BA120" s="8">
        <v>1</v>
      </c>
      <c r="BB120" s="8">
        <v>1</v>
      </c>
      <c r="BC120" s="8">
        <v>1</v>
      </c>
      <c r="BD120" s="8">
        <v>1</v>
      </c>
      <c r="BE120" s="8">
        <v>1</v>
      </c>
      <c r="BF120" s="8"/>
      <c r="BG120" s="8"/>
      <c r="BH120" s="8"/>
      <c r="BI120" s="8"/>
      <c r="BK120" s="43"/>
    </row>
    <row r="121" spans="1:63" customFormat="1" hidden="1">
      <c r="A121" s="2"/>
      <c r="B121" s="1"/>
      <c r="G121" s="2"/>
      <c r="H121" s="69"/>
      <c r="I121" s="70"/>
      <c r="J121" s="71"/>
      <c r="K121" s="72"/>
      <c r="L121" s="72"/>
      <c r="M121" s="39" t="s">
        <v>66</v>
      </c>
      <c r="N121" s="65">
        <v>0</v>
      </c>
      <c r="O121" s="66"/>
      <c r="P121" s="66"/>
      <c r="Q121" s="67"/>
      <c r="R121" s="65">
        <v>0</v>
      </c>
      <c r="S121" s="66"/>
      <c r="T121" s="66"/>
      <c r="U121" s="67"/>
      <c r="V121" s="65">
        <v>0</v>
      </c>
      <c r="W121" s="66"/>
      <c r="X121" s="66"/>
      <c r="Y121" s="67"/>
      <c r="Z121" s="65">
        <v>6.25</v>
      </c>
      <c r="AA121" s="66"/>
      <c r="AB121" s="66"/>
      <c r="AC121" s="67"/>
      <c r="AD121" s="65">
        <v>6.25</v>
      </c>
      <c r="AE121" s="66"/>
      <c r="AF121" s="66"/>
      <c r="AG121" s="67"/>
      <c r="AH121" s="65">
        <v>6.25</v>
      </c>
      <c r="AI121" s="66"/>
      <c r="AJ121" s="66"/>
      <c r="AK121" s="67"/>
      <c r="AL121" s="65">
        <v>6.25</v>
      </c>
      <c r="AM121" s="66"/>
      <c r="AN121" s="66"/>
      <c r="AO121" s="67"/>
      <c r="AP121" s="65">
        <v>6.25</v>
      </c>
      <c r="AQ121" s="66"/>
      <c r="AR121" s="66"/>
      <c r="AS121" s="67"/>
      <c r="AT121" s="65">
        <v>6.25</v>
      </c>
      <c r="AU121" s="66"/>
      <c r="AV121" s="66"/>
      <c r="AW121" s="67"/>
      <c r="AX121" s="65">
        <v>6.25</v>
      </c>
      <c r="AY121" s="66"/>
      <c r="AZ121" s="66"/>
      <c r="BA121" s="67"/>
      <c r="BB121" s="65">
        <v>6.25</v>
      </c>
      <c r="BC121" s="66"/>
      <c r="BD121" s="66"/>
      <c r="BE121" s="67"/>
      <c r="BF121" s="65">
        <v>0</v>
      </c>
      <c r="BG121" s="66"/>
      <c r="BH121" s="66"/>
      <c r="BI121" s="67"/>
      <c r="BK121" s="31"/>
    </row>
    <row r="122" spans="1:63" customFormat="1" hidden="1">
      <c r="A122" s="2"/>
      <c r="B122" s="1"/>
      <c r="G122" s="2"/>
      <c r="H122" s="69"/>
      <c r="I122" s="70"/>
      <c r="J122" s="71"/>
      <c r="K122" s="72"/>
      <c r="L122" s="72"/>
      <c r="M122" s="42" t="s">
        <v>189</v>
      </c>
      <c r="N122" s="64">
        <v>0</v>
      </c>
      <c r="O122" s="64"/>
      <c r="P122" s="64"/>
      <c r="Q122" s="64"/>
      <c r="R122" s="64">
        <v>0</v>
      </c>
      <c r="S122" s="64"/>
      <c r="T122" s="64"/>
      <c r="U122" s="64"/>
      <c r="V122" s="64">
        <v>0</v>
      </c>
      <c r="W122" s="64"/>
      <c r="X122" s="64"/>
      <c r="Y122" s="64"/>
      <c r="Z122" s="64">
        <v>228793.75</v>
      </c>
      <c r="AA122" s="64"/>
      <c r="AB122" s="64"/>
      <c r="AC122" s="64"/>
      <c r="AD122" s="64">
        <v>228793.75</v>
      </c>
      <c r="AE122" s="64"/>
      <c r="AF122" s="64"/>
      <c r="AG122" s="64"/>
      <c r="AH122" s="64">
        <v>228793.75</v>
      </c>
      <c r="AI122" s="64"/>
      <c r="AJ122" s="64"/>
      <c r="AK122" s="64"/>
      <c r="AL122" s="64">
        <v>228793.75</v>
      </c>
      <c r="AM122" s="64"/>
      <c r="AN122" s="64"/>
      <c r="AO122" s="64"/>
      <c r="AP122" s="64">
        <v>228793.75</v>
      </c>
      <c r="AQ122" s="64"/>
      <c r="AR122" s="64"/>
      <c r="AS122" s="64"/>
      <c r="AT122" s="64">
        <v>228793.75</v>
      </c>
      <c r="AU122" s="64"/>
      <c r="AV122" s="64"/>
      <c r="AW122" s="64"/>
      <c r="AX122" s="64">
        <v>228793.75</v>
      </c>
      <c r="AY122" s="64"/>
      <c r="AZ122" s="64"/>
      <c r="BA122" s="64"/>
      <c r="BB122" s="64">
        <v>228793.75</v>
      </c>
      <c r="BC122" s="64"/>
      <c r="BD122" s="64"/>
      <c r="BE122" s="64"/>
      <c r="BF122" s="64">
        <v>0</v>
      </c>
      <c r="BG122" s="64"/>
      <c r="BH122" s="64"/>
      <c r="BI122" s="64"/>
      <c r="BK122" s="22"/>
    </row>
    <row r="123" spans="1:63" hidden="1">
      <c r="H123" s="69" t="s">
        <v>69</v>
      </c>
      <c r="I123" s="70" t="s">
        <v>70</v>
      </c>
      <c r="J123" s="71" t="s">
        <v>66</v>
      </c>
      <c r="K123" s="72">
        <v>10</v>
      </c>
      <c r="L123" s="72">
        <v>4074161.8</v>
      </c>
      <c r="M123" s="38" t="s">
        <v>188</v>
      </c>
      <c r="N123" s="68">
        <v>0</v>
      </c>
      <c r="O123" s="68"/>
      <c r="P123" s="68"/>
      <c r="Q123" s="68"/>
      <c r="R123" s="68">
        <v>0</v>
      </c>
      <c r="S123" s="68"/>
      <c r="T123" s="68"/>
      <c r="U123" s="68"/>
      <c r="V123" s="68">
        <v>0</v>
      </c>
      <c r="W123" s="68"/>
      <c r="X123" s="68"/>
      <c r="Y123" s="68"/>
      <c r="Z123" s="68">
        <v>0</v>
      </c>
      <c r="AA123" s="68"/>
      <c r="AB123" s="68"/>
      <c r="AC123" s="68"/>
      <c r="AD123" s="68">
        <v>0.1426</v>
      </c>
      <c r="AE123" s="68"/>
      <c r="AF123" s="68"/>
      <c r="AG123" s="68"/>
      <c r="AH123" s="68">
        <v>0.1429</v>
      </c>
      <c r="AI123" s="68"/>
      <c r="AJ123" s="68"/>
      <c r="AK123" s="68"/>
      <c r="AL123" s="68">
        <v>0.1429</v>
      </c>
      <c r="AM123" s="68"/>
      <c r="AN123" s="68"/>
      <c r="AO123" s="68"/>
      <c r="AP123" s="68">
        <v>0.1429</v>
      </c>
      <c r="AQ123" s="68"/>
      <c r="AR123" s="68"/>
      <c r="AS123" s="68"/>
      <c r="AT123" s="68">
        <v>0.1429</v>
      </c>
      <c r="AU123" s="68"/>
      <c r="AV123" s="68"/>
      <c r="AW123" s="68"/>
      <c r="AX123" s="68">
        <v>0.1429</v>
      </c>
      <c r="AY123" s="68"/>
      <c r="AZ123" s="68"/>
      <c r="BA123" s="68"/>
      <c r="BB123" s="68">
        <v>0.1429</v>
      </c>
      <c r="BC123" s="68"/>
      <c r="BD123" s="68"/>
      <c r="BE123" s="68"/>
      <c r="BF123" s="68">
        <v>0</v>
      </c>
      <c r="BG123" s="68"/>
      <c r="BH123" s="68"/>
      <c r="BI123" s="68"/>
      <c r="BK123" s="30"/>
    </row>
    <row r="124" spans="1:63" customFormat="1" ht="9.9499999999999993" hidden="1" customHeight="1">
      <c r="A124" s="2"/>
      <c r="B124" s="1"/>
      <c r="G124" s="2"/>
      <c r="H124" s="69"/>
      <c r="I124" s="70"/>
      <c r="J124" s="71"/>
      <c r="K124" s="72"/>
      <c r="L124" s="72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>
        <v>1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1</v>
      </c>
      <c r="AK124" s="8">
        <v>1</v>
      </c>
      <c r="AL124" s="8">
        <v>1</v>
      </c>
      <c r="AM124" s="8">
        <v>1</v>
      </c>
      <c r="AN124" s="8">
        <v>1</v>
      </c>
      <c r="AO124" s="8">
        <v>1</v>
      </c>
      <c r="AP124" s="8">
        <v>1</v>
      </c>
      <c r="AQ124" s="8">
        <v>1</v>
      </c>
      <c r="AR124" s="8">
        <v>1</v>
      </c>
      <c r="AS124" s="8">
        <v>1</v>
      </c>
      <c r="AT124" s="8">
        <v>1</v>
      </c>
      <c r="AU124" s="8">
        <v>1</v>
      </c>
      <c r="AV124" s="8">
        <v>1</v>
      </c>
      <c r="AW124" s="8">
        <v>1</v>
      </c>
      <c r="AX124" s="8">
        <v>1</v>
      </c>
      <c r="AY124" s="8">
        <v>1</v>
      </c>
      <c r="AZ124" s="8">
        <v>1</v>
      </c>
      <c r="BA124" s="8">
        <v>1</v>
      </c>
      <c r="BB124" s="8">
        <v>1</v>
      </c>
      <c r="BC124" s="8">
        <v>1</v>
      </c>
      <c r="BD124" s="8">
        <v>1</v>
      </c>
      <c r="BE124" s="8">
        <v>1</v>
      </c>
      <c r="BF124" s="8"/>
      <c r="BG124" s="8"/>
      <c r="BH124" s="8"/>
      <c r="BI124" s="8"/>
      <c r="BK124" s="43"/>
    </row>
    <row r="125" spans="1:63" customFormat="1" hidden="1">
      <c r="A125" s="2"/>
      <c r="B125" s="1"/>
      <c r="G125" s="2"/>
      <c r="H125" s="69"/>
      <c r="I125" s="70"/>
      <c r="J125" s="71"/>
      <c r="K125" s="72"/>
      <c r="L125" s="72"/>
      <c r="M125" s="39" t="s">
        <v>66</v>
      </c>
      <c r="N125" s="65">
        <v>0</v>
      </c>
      <c r="O125" s="66"/>
      <c r="P125" s="66"/>
      <c r="Q125" s="67"/>
      <c r="R125" s="65">
        <v>0</v>
      </c>
      <c r="S125" s="66"/>
      <c r="T125" s="66"/>
      <c r="U125" s="67"/>
      <c r="V125" s="65">
        <v>0</v>
      </c>
      <c r="W125" s="66"/>
      <c r="X125" s="66"/>
      <c r="Y125" s="67"/>
      <c r="Z125" s="65">
        <v>0</v>
      </c>
      <c r="AA125" s="66"/>
      <c r="AB125" s="66"/>
      <c r="AC125" s="67"/>
      <c r="AD125" s="65">
        <v>1.42</v>
      </c>
      <c r="AE125" s="66"/>
      <c r="AF125" s="66"/>
      <c r="AG125" s="67"/>
      <c r="AH125" s="65">
        <v>1.43</v>
      </c>
      <c r="AI125" s="66"/>
      <c r="AJ125" s="66"/>
      <c r="AK125" s="67"/>
      <c r="AL125" s="65">
        <v>1.43</v>
      </c>
      <c r="AM125" s="66"/>
      <c r="AN125" s="66"/>
      <c r="AO125" s="67"/>
      <c r="AP125" s="65">
        <v>1.43</v>
      </c>
      <c r="AQ125" s="66"/>
      <c r="AR125" s="66"/>
      <c r="AS125" s="67"/>
      <c r="AT125" s="65">
        <v>1.43</v>
      </c>
      <c r="AU125" s="66"/>
      <c r="AV125" s="66"/>
      <c r="AW125" s="67"/>
      <c r="AX125" s="65">
        <v>1.43</v>
      </c>
      <c r="AY125" s="66"/>
      <c r="AZ125" s="66"/>
      <c r="BA125" s="67"/>
      <c r="BB125" s="65">
        <v>1.43</v>
      </c>
      <c r="BC125" s="66"/>
      <c r="BD125" s="66"/>
      <c r="BE125" s="67"/>
      <c r="BF125" s="65">
        <v>0</v>
      </c>
      <c r="BG125" s="66"/>
      <c r="BH125" s="66"/>
      <c r="BI125" s="67"/>
      <c r="BK125" s="31"/>
    </row>
    <row r="126" spans="1:63" customFormat="1" hidden="1">
      <c r="A126" s="2"/>
      <c r="B126" s="1"/>
      <c r="G126" s="2"/>
      <c r="H126" s="69"/>
      <c r="I126" s="70"/>
      <c r="J126" s="71"/>
      <c r="K126" s="72"/>
      <c r="L126" s="72"/>
      <c r="M126" s="42" t="s">
        <v>189</v>
      </c>
      <c r="N126" s="64">
        <v>0</v>
      </c>
      <c r="O126" s="64"/>
      <c r="P126" s="64"/>
      <c r="Q126" s="64"/>
      <c r="R126" s="64">
        <v>0</v>
      </c>
      <c r="S126" s="64"/>
      <c r="T126" s="64"/>
      <c r="U126" s="64"/>
      <c r="V126" s="64">
        <v>0</v>
      </c>
      <c r="W126" s="64"/>
      <c r="X126" s="64"/>
      <c r="Y126" s="64"/>
      <c r="Z126" s="64">
        <v>0</v>
      </c>
      <c r="AA126" s="64"/>
      <c r="AB126" s="64"/>
      <c r="AC126" s="64"/>
      <c r="AD126" s="64">
        <v>580975.48</v>
      </c>
      <c r="AE126" s="64"/>
      <c r="AF126" s="64"/>
      <c r="AG126" s="64"/>
      <c r="AH126" s="64">
        <v>582197.72</v>
      </c>
      <c r="AI126" s="64"/>
      <c r="AJ126" s="64"/>
      <c r="AK126" s="64"/>
      <c r="AL126" s="64">
        <v>582197.72</v>
      </c>
      <c r="AM126" s="64"/>
      <c r="AN126" s="64"/>
      <c r="AO126" s="64"/>
      <c r="AP126" s="64">
        <v>582197.72</v>
      </c>
      <c r="AQ126" s="64"/>
      <c r="AR126" s="64"/>
      <c r="AS126" s="64"/>
      <c r="AT126" s="64">
        <v>582197.72</v>
      </c>
      <c r="AU126" s="64"/>
      <c r="AV126" s="64"/>
      <c r="AW126" s="64"/>
      <c r="AX126" s="64">
        <v>582197.72</v>
      </c>
      <c r="AY126" s="64"/>
      <c r="AZ126" s="64"/>
      <c r="BA126" s="64"/>
      <c r="BB126" s="64">
        <v>582197.72</v>
      </c>
      <c r="BC126" s="64"/>
      <c r="BD126" s="64"/>
      <c r="BE126" s="64"/>
      <c r="BF126" s="64">
        <v>0</v>
      </c>
      <c r="BG126" s="64"/>
      <c r="BH126" s="64"/>
      <c r="BI126" s="64"/>
      <c r="BK126" s="22"/>
    </row>
    <row r="127" spans="1:63" hidden="1">
      <c r="H127" s="69" t="s">
        <v>71</v>
      </c>
      <c r="I127" s="70" t="s">
        <v>72</v>
      </c>
      <c r="J127" s="71" t="s">
        <v>66</v>
      </c>
      <c r="K127" s="72">
        <v>10</v>
      </c>
      <c r="L127" s="72">
        <v>2419532.2000000002</v>
      </c>
      <c r="M127" s="38" t="s">
        <v>188</v>
      </c>
      <c r="N127" s="68">
        <v>0</v>
      </c>
      <c r="O127" s="68"/>
      <c r="P127" s="68"/>
      <c r="Q127" s="68"/>
      <c r="R127" s="68">
        <v>0</v>
      </c>
      <c r="S127" s="68"/>
      <c r="T127" s="68"/>
      <c r="U127" s="68"/>
      <c r="V127" s="68">
        <v>0</v>
      </c>
      <c r="W127" s="68"/>
      <c r="X127" s="68"/>
      <c r="Y127" s="68"/>
      <c r="Z127" s="68">
        <v>0</v>
      </c>
      <c r="AA127" s="68"/>
      <c r="AB127" s="68"/>
      <c r="AC127" s="68"/>
      <c r="AD127" s="68">
        <v>0.1426</v>
      </c>
      <c r="AE127" s="68"/>
      <c r="AF127" s="68"/>
      <c r="AG127" s="68"/>
      <c r="AH127" s="68">
        <v>0.1429</v>
      </c>
      <c r="AI127" s="68"/>
      <c r="AJ127" s="68"/>
      <c r="AK127" s="68"/>
      <c r="AL127" s="68">
        <v>0.1429</v>
      </c>
      <c r="AM127" s="68"/>
      <c r="AN127" s="68"/>
      <c r="AO127" s="68"/>
      <c r="AP127" s="68">
        <v>0.1429</v>
      </c>
      <c r="AQ127" s="68"/>
      <c r="AR127" s="68"/>
      <c r="AS127" s="68"/>
      <c r="AT127" s="68">
        <v>0.1429</v>
      </c>
      <c r="AU127" s="68"/>
      <c r="AV127" s="68"/>
      <c r="AW127" s="68"/>
      <c r="AX127" s="68">
        <v>0.1429</v>
      </c>
      <c r="AY127" s="68"/>
      <c r="AZ127" s="68"/>
      <c r="BA127" s="68"/>
      <c r="BB127" s="68">
        <v>0.1429</v>
      </c>
      <c r="BC127" s="68"/>
      <c r="BD127" s="68"/>
      <c r="BE127" s="68"/>
      <c r="BF127" s="68">
        <v>0</v>
      </c>
      <c r="BG127" s="68"/>
      <c r="BH127" s="68"/>
      <c r="BI127" s="68"/>
      <c r="BK127" s="30"/>
    </row>
    <row r="128" spans="1:63" customFormat="1" ht="9.9499999999999993" hidden="1" customHeight="1">
      <c r="A128" s="2"/>
      <c r="B128" s="1"/>
      <c r="G128" s="2"/>
      <c r="H128" s="69"/>
      <c r="I128" s="70"/>
      <c r="J128" s="71"/>
      <c r="K128" s="72"/>
      <c r="L128" s="72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>
        <v>1</v>
      </c>
      <c r="AE128" s="8">
        <v>1</v>
      </c>
      <c r="AF128" s="8">
        <v>1</v>
      </c>
      <c r="AG128" s="8">
        <v>1</v>
      </c>
      <c r="AH128" s="8">
        <v>1</v>
      </c>
      <c r="AI128" s="8">
        <v>1</v>
      </c>
      <c r="AJ128" s="8">
        <v>1</v>
      </c>
      <c r="AK128" s="8">
        <v>1</v>
      </c>
      <c r="AL128" s="8">
        <v>1</v>
      </c>
      <c r="AM128" s="8">
        <v>1</v>
      </c>
      <c r="AN128" s="8">
        <v>1</v>
      </c>
      <c r="AO128" s="8">
        <v>1</v>
      </c>
      <c r="AP128" s="8">
        <v>1</v>
      </c>
      <c r="AQ128" s="8">
        <v>1</v>
      </c>
      <c r="AR128" s="8">
        <v>1</v>
      </c>
      <c r="AS128" s="8">
        <v>1</v>
      </c>
      <c r="AT128" s="8">
        <v>1</v>
      </c>
      <c r="AU128" s="8">
        <v>1</v>
      </c>
      <c r="AV128" s="8">
        <v>1</v>
      </c>
      <c r="AW128" s="8">
        <v>1</v>
      </c>
      <c r="AX128" s="8">
        <v>1</v>
      </c>
      <c r="AY128" s="8">
        <v>1</v>
      </c>
      <c r="AZ128" s="8">
        <v>1</v>
      </c>
      <c r="BA128" s="8">
        <v>1</v>
      </c>
      <c r="BB128" s="8">
        <v>1</v>
      </c>
      <c r="BC128" s="8">
        <v>1</v>
      </c>
      <c r="BD128" s="8">
        <v>1</v>
      </c>
      <c r="BE128" s="8">
        <v>1</v>
      </c>
      <c r="BF128" s="8"/>
      <c r="BG128" s="8"/>
      <c r="BH128" s="8"/>
      <c r="BI128" s="8"/>
      <c r="BK128" s="43"/>
    </row>
    <row r="129" spans="1:63" customFormat="1" hidden="1">
      <c r="A129" s="2"/>
      <c r="B129" s="1"/>
      <c r="G129" s="2"/>
      <c r="H129" s="69"/>
      <c r="I129" s="70"/>
      <c r="J129" s="71"/>
      <c r="K129" s="72"/>
      <c r="L129" s="72"/>
      <c r="M129" s="39" t="s">
        <v>66</v>
      </c>
      <c r="N129" s="65">
        <v>0</v>
      </c>
      <c r="O129" s="66"/>
      <c r="P129" s="66"/>
      <c r="Q129" s="67"/>
      <c r="R129" s="65">
        <v>0</v>
      </c>
      <c r="S129" s="66"/>
      <c r="T129" s="66"/>
      <c r="U129" s="67"/>
      <c r="V129" s="65">
        <v>0</v>
      </c>
      <c r="W129" s="66"/>
      <c r="X129" s="66"/>
      <c r="Y129" s="67"/>
      <c r="Z129" s="65">
        <v>0</v>
      </c>
      <c r="AA129" s="66"/>
      <c r="AB129" s="66"/>
      <c r="AC129" s="67"/>
      <c r="AD129" s="65">
        <v>1.42</v>
      </c>
      <c r="AE129" s="66"/>
      <c r="AF129" s="66"/>
      <c r="AG129" s="67"/>
      <c r="AH129" s="65">
        <v>1.43</v>
      </c>
      <c r="AI129" s="66"/>
      <c r="AJ129" s="66"/>
      <c r="AK129" s="67"/>
      <c r="AL129" s="65">
        <v>1.43</v>
      </c>
      <c r="AM129" s="66"/>
      <c r="AN129" s="66"/>
      <c r="AO129" s="67"/>
      <c r="AP129" s="65">
        <v>1.43</v>
      </c>
      <c r="AQ129" s="66"/>
      <c r="AR129" s="66"/>
      <c r="AS129" s="67"/>
      <c r="AT129" s="65">
        <v>1.43</v>
      </c>
      <c r="AU129" s="66"/>
      <c r="AV129" s="66"/>
      <c r="AW129" s="67"/>
      <c r="AX129" s="65">
        <v>1.43</v>
      </c>
      <c r="AY129" s="66"/>
      <c r="AZ129" s="66"/>
      <c r="BA129" s="67"/>
      <c r="BB129" s="65">
        <v>1.43</v>
      </c>
      <c r="BC129" s="66"/>
      <c r="BD129" s="66"/>
      <c r="BE129" s="67"/>
      <c r="BF129" s="65">
        <v>0</v>
      </c>
      <c r="BG129" s="66"/>
      <c r="BH129" s="66"/>
      <c r="BI129" s="67"/>
      <c r="BK129" s="31"/>
    </row>
    <row r="130" spans="1:63" customFormat="1" hidden="1">
      <c r="A130" s="2"/>
      <c r="B130" s="1"/>
      <c r="G130" s="2"/>
      <c r="H130" s="69"/>
      <c r="I130" s="70"/>
      <c r="J130" s="71"/>
      <c r="K130" s="72"/>
      <c r="L130" s="72"/>
      <c r="M130" s="42" t="s">
        <v>189</v>
      </c>
      <c r="N130" s="64">
        <v>0</v>
      </c>
      <c r="O130" s="64"/>
      <c r="P130" s="64"/>
      <c r="Q130" s="64"/>
      <c r="R130" s="64">
        <v>0</v>
      </c>
      <c r="S130" s="64"/>
      <c r="T130" s="64"/>
      <c r="U130" s="64"/>
      <c r="V130" s="64">
        <v>0</v>
      </c>
      <c r="W130" s="64"/>
      <c r="X130" s="64"/>
      <c r="Y130" s="64"/>
      <c r="Z130" s="64">
        <v>0</v>
      </c>
      <c r="AA130" s="64"/>
      <c r="AB130" s="64"/>
      <c r="AC130" s="64"/>
      <c r="AD130" s="64">
        <v>345025.3</v>
      </c>
      <c r="AE130" s="64"/>
      <c r="AF130" s="64"/>
      <c r="AG130" s="64"/>
      <c r="AH130" s="64">
        <v>345751.15</v>
      </c>
      <c r="AI130" s="64"/>
      <c r="AJ130" s="64"/>
      <c r="AK130" s="64"/>
      <c r="AL130" s="64">
        <v>345751.15</v>
      </c>
      <c r="AM130" s="64"/>
      <c r="AN130" s="64"/>
      <c r="AO130" s="64"/>
      <c r="AP130" s="64">
        <v>345751.15</v>
      </c>
      <c r="AQ130" s="64"/>
      <c r="AR130" s="64"/>
      <c r="AS130" s="64"/>
      <c r="AT130" s="64">
        <v>345751.15</v>
      </c>
      <c r="AU130" s="64"/>
      <c r="AV130" s="64"/>
      <c r="AW130" s="64"/>
      <c r="AX130" s="64">
        <v>345751.15</v>
      </c>
      <c r="AY130" s="64"/>
      <c r="AZ130" s="64"/>
      <c r="BA130" s="64"/>
      <c r="BB130" s="64">
        <v>345751.15</v>
      </c>
      <c r="BC130" s="64"/>
      <c r="BD130" s="64"/>
      <c r="BE130" s="64"/>
      <c r="BF130" s="64">
        <v>0</v>
      </c>
      <c r="BG130" s="64"/>
      <c r="BH130" s="64"/>
      <c r="BI130" s="64"/>
      <c r="BK130" s="22"/>
    </row>
    <row r="131" spans="1:63" hidden="1">
      <c r="H131" s="69" t="s">
        <v>73</v>
      </c>
      <c r="I131" s="70" t="s">
        <v>74</v>
      </c>
      <c r="J131" s="71" t="s">
        <v>66</v>
      </c>
      <c r="K131" s="72">
        <v>12</v>
      </c>
      <c r="L131" s="72">
        <v>738081.72</v>
      </c>
      <c r="M131" s="38" t="s">
        <v>188</v>
      </c>
      <c r="N131" s="68">
        <v>0</v>
      </c>
      <c r="O131" s="68"/>
      <c r="P131" s="68"/>
      <c r="Q131" s="68"/>
      <c r="R131" s="68">
        <v>0</v>
      </c>
      <c r="S131" s="68"/>
      <c r="T131" s="68"/>
      <c r="U131" s="68"/>
      <c r="V131" s="68">
        <v>0</v>
      </c>
      <c r="W131" s="68"/>
      <c r="X131" s="68"/>
      <c r="Y131" s="68"/>
      <c r="Z131" s="68">
        <v>0</v>
      </c>
      <c r="AA131" s="68"/>
      <c r="AB131" s="68"/>
      <c r="AC131" s="68"/>
      <c r="AD131" s="68">
        <v>0.1426</v>
      </c>
      <c r="AE131" s="68"/>
      <c r="AF131" s="68"/>
      <c r="AG131" s="68"/>
      <c r="AH131" s="68">
        <v>0.1429</v>
      </c>
      <c r="AI131" s="68"/>
      <c r="AJ131" s="68"/>
      <c r="AK131" s="68"/>
      <c r="AL131" s="68">
        <v>0.1429</v>
      </c>
      <c r="AM131" s="68"/>
      <c r="AN131" s="68"/>
      <c r="AO131" s="68"/>
      <c r="AP131" s="68">
        <v>0.1429</v>
      </c>
      <c r="AQ131" s="68"/>
      <c r="AR131" s="68"/>
      <c r="AS131" s="68"/>
      <c r="AT131" s="68">
        <v>0.1429</v>
      </c>
      <c r="AU131" s="68"/>
      <c r="AV131" s="68"/>
      <c r="AW131" s="68"/>
      <c r="AX131" s="68">
        <v>0.1429</v>
      </c>
      <c r="AY131" s="68"/>
      <c r="AZ131" s="68"/>
      <c r="BA131" s="68"/>
      <c r="BB131" s="68">
        <v>0.1429</v>
      </c>
      <c r="BC131" s="68"/>
      <c r="BD131" s="68"/>
      <c r="BE131" s="68"/>
      <c r="BF131" s="68">
        <v>0</v>
      </c>
      <c r="BG131" s="68"/>
      <c r="BH131" s="68"/>
      <c r="BI131" s="68"/>
      <c r="BK131" s="30"/>
    </row>
    <row r="132" spans="1:63" customFormat="1" ht="9.9499999999999993" hidden="1" customHeight="1">
      <c r="A132" s="2"/>
      <c r="B132" s="1"/>
      <c r="G132" s="2"/>
      <c r="H132" s="69"/>
      <c r="I132" s="70"/>
      <c r="J132" s="71"/>
      <c r="K132" s="72"/>
      <c r="L132" s="72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>
        <v>1</v>
      </c>
      <c r="AE132" s="8">
        <v>1</v>
      </c>
      <c r="AF132" s="8">
        <v>1</v>
      </c>
      <c r="AG132" s="8">
        <v>1</v>
      </c>
      <c r="AH132" s="8">
        <v>1</v>
      </c>
      <c r="AI132" s="8">
        <v>1</v>
      </c>
      <c r="AJ132" s="8">
        <v>1</v>
      </c>
      <c r="AK132" s="8">
        <v>1</v>
      </c>
      <c r="AL132" s="8">
        <v>1</v>
      </c>
      <c r="AM132" s="8">
        <v>1</v>
      </c>
      <c r="AN132" s="8">
        <v>1</v>
      </c>
      <c r="AO132" s="8">
        <v>1</v>
      </c>
      <c r="AP132" s="8">
        <v>1</v>
      </c>
      <c r="AQ132" s="8">
        <v>1</v>
      </c>
      <c r="AR132" s="8">
        <v>1</v>
      </c>
      <c r="AS132" s="8">
        <v>1</v>
      </c>
      <c r="AT132" s="8">
        <v>1</v>
      </c>
      <c r="AU132" s="8">
        <v>1</v>
      </c>
      <c r="AV132" s="8">
        <v>1</v>
      </c>
      <c r="AW132" s="8">
        <v>1</v>
      </c>
      <c r="AX132" s="8">
        <v>1</v>
      </c>
      <c r="AY132" s="8">
        <v>1</v>
      </c>
      <c r="AZ132" s="8">
        <v>1</v>
      </c>
      <c r="BA132" s="8">
        <v>1</v>
      </c>
      <c r="BB132" s="8">
        <v>1</v>
      </c>
      <c r="BC132" s="8">
        <v>1</v>
      </c>
      <c r="BD132" s="8">
        <v>1</v>
      </c>
      <c r="BE132" s="8">
        <v>1</v>
      </c>
      <c r="BF132" s="8"/>
      <c r="BG132" s="8"/>
      <c r="BH132" s="8"/>
      <c r="BI132" s="8"/>
      <c r="BK132" s="43"/>
    </row>
    <row r="133" spans="1:63" customFormat="1" hidden="1">
      <c r="A133" s="2"/>
      <c r="B133" s="1"/>
      <c r="G133" s="2"/>
      <c r="H133" s="69"/>
      <c r="I133" s="70"/>
      <c r="J133" s="71"/>
      <c r="K133" s="72"/>
      <c r="L133" s="72"/>
      <c r="M133" s="39" t="s">
        <v>66</v>
      </c>
      <c r="N133" s="65">
        <v>0</v>
      </c>
      <c r="O133" s="66"/>
      <c r="P133" s="66"/>
      <c r="Q133" s="67"/>
      <c r="R133" s="65">
        <v>0</v>
      </c>
      <c r="S133" s="66"/>
      <c r="T133" s="66"/>
      <c r="U133" s="67"/>
      <c r="V133" s="65">
        <v>0</v>
      </c>
      <c r="W133" s="66"/>
      <c r="X133" s="66"/>
      <c r="Y133" s="67"/>
      <c r="Z133" s="65">
        <v>0</v>
      </c>
      <c r="AA133" s="66"/>
      <c r="AB133" s="66"/>
      <c r="AC133" s="67"/>
      <c r="AD133" s="65">
        <v>1.74</v>
      </c>
      <c r="AE133" s="66"/>
      <c r="AF133" s="66"/>
      <c r="AG133" s="67"/>
      <c r="AH133" s="65">
        <v>1.71</v>
      </c>
      <c r="AI133" s="66"/>
      <c r="AJ133" s="66"/>
      <c r="AK133" s="67"/>
      <c r="AL133" s="65">
        <v>1.71</v>
      </c>
      <c r="AM133" s="66"/>
      <c r="AN133" s="66"/>
      <c r="AO133" s="67"/>
      <c r="AP133" s="65">
        <v>1.71</v>
      </c>
      <c r="AQ133" s="66"/>
      <c r="AR133" s="66"/>
      <c r="AS133" s="67"/>
      <c r="AT133" s="65">
        <v>1.71</v>
      </c>
      <c r="AU133" s="66"/>
      <c r="AV133" s="66"/>
      <c r="AW133" s="67"/>
      <c r="AX133" s="65">
        <v>1.71</v>
      </c>
      <c r="AY133" s="66"/>
      <c r="AZ133" s="66"/>
      <c r="BA133" s="67"/>
      <c r="BB133" s="65">
        <v>1.71</v>
      </c>
      <c r="BC133" s="66"/>
      <c r="BD133" s="66"/>
      <c r="BE133" s="67"/>
      <c r="BF133" s="65">
        <v>0</v>
      </c>
      <c r="BG133" s="66"/>
      <c r="BH133" s="66"/>
      <c r="BI133" s="67"/>
      <c r="BK133" s="31"/>
    </row>
    <row r="134" spans="1:63" customFormat="1" hidden="1">
      <c r="A134" s="2"/>
      <c r="B134" s="1"/>
      <c r="G134" s="2"/>
      <c r="H134" s="69"/>
      <c r="I134" s="70"/>
      <c r="J134" s="71"/>
      <c r="K134" s="72"/>
      <c r="L134" s="72"/>
      <c r="M134" s="42" t="s">
        <v>189</v>
      </c>
      <c r="N134" s="64">
        <v>0</v>
      </c>
      <c r="O134" s="64"/>
      <c r="P134" s="64"/>
      <c r="Q134" s="64"/>
      <c r="R134" s="64">
        <v>0</v>
      </c>
      <c r="S134" s="64"/>
      <c r="T134" s="64"/>
      <c r="U134" s="64"/>
      <c r="V134" s="64">
        <v>0</v>
      </c>
      <c r="W134" s="64"/>
      <c r="X134" s="64"/>
      <c r="Y134" s="64"/>
      <c r="Z134" s="64">
        <v>0</v>
      </c>
      <c r="AA134" s="64"/>
      <c r="AB134" s="64"/>
      <c r="AC134" s="64"/>
      <c r="AD134" s="64">
        <v>105250.44</v>
      </c>
      <c r="AE134" s="64"/>
      <c r="AF134" s="64"/>
      <c r="AG134" s="64"/>
      <c r="AH134" s="64">
        <v>105471.88</v>
      </c>
      <c r="AI134" s="64"/>
      <c r="AJ134" s="64"/>
      <c r="AK134" s="64"/>
      <c r="AL134" s="64">
        <v>105471.88</v>
      </c>
      <c r="AM134" s="64"/>
      <c r="AN134" s="64"/>
      <c r="AO134" s="64"/>
      <c r="AP134" s="64">
        <v>105471.88</v>
      </c>
      <c r="AQ134" s="64"/>
      <c r="AR134" s="64"/>
      <c r="AS134" s="64"/>
      <c r="AT134" s="64">
        <v>105471.88</v>
      </c>
      <c r="AU134" s="64"/>
      <c r="AV134" s="64"/>
      <c r="AW134" s="64"/>
      <c r="AX134" s="64">
        <v>105471.88</v>
      </c>
      <c r="AY134" s="64"/>
      <c r="AZ134" s="64"/>
      <c r="BA134" s="64"/>
      <c r="BB134" s="64">
        <v>105471.88</v>
      </c>
      <c r="BC134" s="64"/>
      <c r="BD134" s="64"/>
      <c r="BE134" s="64"/>
      <c r="BF134" s="64">
        <v>0</v>
      </c>
      <c r="BG134" s="64"/>
      <c r="BH134" s="64"/>
      <c r="BI134" s="64"/>
      <c r="BK134" s="22"/>
    </row>
    <row r="135" spans="1:63" hidden="1">
      <c r="H135" s="69" t="s">
        <v>75</v>
      </c>
      <c r="I135" s="70" t="s">
        <v>76</v>
      </c>
      <c r="J135" s="71" t="s">
        <v>66</v>
      </c>
      <c r="K135" s="72">
        <v>8</v>
      </c>
      <c r="L135" s="72">
        <v>1510290.16</v>
      </c>
      <c r="M135" s="38" t="s">
        <v>188</v>
      </c>
      <c r="N135" s="68">
        <v>0</v>
      </c>
      <c r="O135" s="68"/>
      <c r="P135" s="68"/>
      <c r="Q135" s="68"/>
      <c r="R135" s="68">
        <v>0</v>
      </c>
      <c r="S135" s="68"/>
      <c r="T135" s="68"/>
      <c r="U135" s="68"/>
      <c r="V135" s="68">
        <v>0</v>
      </c>
      <c r="W135" s="68"/>
      <c r="X135" s="68"/>
      <c r="Y135" s="68"/>
      <c r="Z135" s="68">
        <v>0</v>
      </c>
      <c r="AA135" s="68"/>
      <c r="AB135" s="68"/>
      <c r="AC135" s="68"/>
      <c r="AD135" s="68">
        <v>0</v>
      </c>
      <c r="AE135" s="68"/>
      <c r="AF135" s="68"/>
      <c r="AG135" s="68"/>
      <c r="AH135" s="68">
        <v>0</v>
      </c>
      <c r="AI135" s="68"/>
      <c r="AJ135" s="68"/>
      <c r="AK135" s="68"/>
      <c r="AL135" s="68">
        <v>0</v>
      </c>
      <c r="AM135" s="68"/>
      <c r="AN135" s="68"/>
      <c r="AO135" s="68"/>
      <c r="AP135" s="68">
        <v>0</v>
      </c>
      <c r="AQ135" s="68"/>
      <c r="AR135" s="68"/>
      <c r="AS135" s="68"/>
      <c r="AT135" s="68">
        <v>0</v>
      </c>
      <c r="AU135" s="68"/>
      <c r="AV135" s="68"/>
      <c r="AW135" s="68"/>
      <c r="AX135" s="68">
        <v>0.25</v>
      </c>
      <c r="AY135" s="68"/>
      <c r="AZ135" s="68"/>
      <c r="BA135" s="68"/>
      <c r="BB135" s="68">
        <v>0.5</v>
      </c>
      <c r="BC135" s="68"/>
      <c r="BD135" s="68"/>
      <c r="BE135" s="68"/>
      <c r="BF135" s="68">
        <v>0.25</v>
      </c>
      <c r="BG135" s="68"/>
      <c r="BH135" s="68"/>
      <c r="BI135" s="68"/>
      <c r="BK135" s="30"/>
    </row>
    <row r="136" spans="1:63" customFormat="1" ht="9.9499999999999993" hidden="1" customHeight="1">
      <c r="A136" s="2"/>
      <c r="B136" s="1"/>
      <c r="G136" s="2"/>
      <c r="H136" s="69"/>
      <c r="I136" s="70"/>
      <c r="J136" s="71"/>
      <c r="K136" s="72"/>
      <c r="L136" s="72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>
        <v>1</v>
      </c>
      <c r="BA136" s="8">
        <v>1</v>
      </c>
      <c r="BB136" s="8">
        <v>1</v>
      </c>
      <c r="BC136" s="8">
        <v>1</v>
      </c>
      <c r="BD136" s="8">
        <v>1</v>
      </c>
      <c r="BE136" s="8">
        <v>1</v>
      </c>
      <c r="BF136" s="8">
        <v>1</v>
      </c>
      <c r="BG136" s="8">
        <v>1</v>
      </c>
      <c r="BH136" s="8"/>
      <c r="BI136" s="8"/>
      <c r="BK136" s="43"/>
    </row>
    <row r="137" spans="1:63" customFormat="1" hidden="1">
      <c r="A137" s="2"/>
      <c r="B137" s="1"/>
      <c r="G137" s="2"/>
      <c r="H137" s="69"/>
      <c r="I137" s="70"/>
      <c r="J137" s="71"/>
      <c r="K137" s="72"/>
      <c r="L137" s="72"/>
      <c r="M137" s="39" t="s">
        <v>66</v>
      </c>
      <c r="N137" s="65">
        <v>0</v>
      </c>
      <c r="O137" s="66"/>
      <c r="P137" s="66"/>
      <c r="Q137" s="67"/>
      <c r="R137" s="65">
        <v>0</v>
      </c>
      <c r="S137" s="66"/>
      <c r="T137" s="66"/>
      <c r="U137" s="67"/>
      <c r="V137" s="65">
        <v>0</v>
      </c>
      <c r="W137" s="66"/>
      <c r="X137" s="66"/>
      <c r="Y137" s="67"/>
      <c r="Z137" s="65">
        <v>0</v>
      </c>
      <c r="AA137" s="66"/>
      <c r="AB137" s="66"/>
      <c r="AC137" s="67"/>
      <c r="AD137" s="65">
        <v>0</v>
      </c>
      <c r="AE137" s="66"/>
      <c r="AF137" s="66"/>
      <c r="AG137" s="67"/>
      <c r="AH137" s="65">
        <v>0</v>
      </c>
      <c r="AI137" s="66"/>
      <c r="AJ137" s="66"/>
      <c r="AK137" s="67"/>
      <c r="AL137" s="65">
        <v>0</v>
      </c>
      <c r="AM137" s="66"/>
      <c r="AN137" s="66"/>
      <c r="AO137" s="67"/>
      <c r="AP137" s="65">
        <v>0</v>
      </c>
      <c r="AQ137" s="66"/>
      <c r="AR137" s="66"/>
      <c r="AS137" s="67"/>
      <c r="AT137" s="65">
        <v>0</v>
      </c>
      <c r="AU137" s="66"/>
      <c r="AV137" s="66"/>
      <c r="AW137" s="67"/>
      <c r="AX137" s="65">
        <v>2</v>
      </c>
      <c r="AY137" s="66"/>
      <c r="AZ137" s="66"/>
      <c r="BA137" s="67"/>
      <c r="BB137" s="65">
        <v>4</v>
      </c>
      <c r="BC137" s="66"/>
      <c r="BD137" s="66"/>
      <c r="BE137" s="67"/>
      <c r="BF137" s="65">
        <v>2</v>
      </c>
      <c r="BG137" s="66"/>
      <c r="BH137" s="66"/>
      <c r="BI137" s="67"/>
      <c r="BK137" s="31"/>
    </row>
    <row r="138" spans="1:63" customFormat="1" hidden="1">
      <c r="A138" s="2"/>
      <c r="B138" s="1"/>
      <c r="G138" s="2"/>
      <c r="H138" s="69"/>
      <c r="I138" s="70"/>
      <c r="J138" s="71"/>
      <c r="K138" s="72"/>
      <c r="L138" s="72"/>
      <c r="M138" s="42" t="s">
        <v>189</v>
      </c>
      <c r="N138" s="64">
        <v>0</v>
      </c>
      <c r="O138" s="64"/>
      <c r="P138" s="64"/>
      <c r="Q138" s="64"/>
      <c r="R138" s="64">
        <v>0</v>
      </c>
      <c r="S138" s="64"/>
      <c r="T138" s="64"/>
      <c r="U138" s="64"/>
      <c r="V138" s="64">
        <v>0</v>
      </c>
      <c r="W138" s="64"/>
      <c r="X138" s="64"/>
      <c r="Y138" s="64"/>
      <c r="Z138" s="64">
        <v>0</v>
      </c>
      <c r="AA138" s="64"/>
      <c r="AB138" s="64"/>
      <c r="AC138" s="64"/>
      <c r="AD138" s="64">
        <v>0</v>
      </c>
      <c r="AE138" s="64"/>
      <c r="AF138" s="64"/>
      <c r="AG138" s="64"/>
      <c r="AH138" s="64">
        <v>0</v>
      </c>
      <c r="AI138" s="64"/>
      <c r="AJ138" s="64"/>
      <c r="AK138" s="64"/>
      <c r="AL138" s="64">
        <v>0</v>
      </c>
      <c r="AM138" s="64"/>
      <c r="AN138" s="64"/>
      <c r="AO138" s="64"/>
      <c r="AP138" s="64">
        <v>0</v>
      </c>
      <c r="AQ138" s="64"/>
      <c r="AR138" s="64"/>
      <c r="AS138" s="64"/>
      <c r="AT138" s="64">
        <v>0</v>
      </c>
      <c r="AU138" s="64"/>
      <c r="AV138" s="64"/>
      <c r="AW138" s="64"/>
      <c r="AX138" s="64">
        <v>377572.54</v>
      </c>
      <c r="AY138" s="64"/>
      <c r="AZ138" s="64"/>
      <c r="BA138" s="64"/>
      <c r="BB138" s="64">
        <v>755145.08</v>
      </c>
      <c r="BC138" s="64"/>
      <c r="BD138" s="64"/>
      <c r="BE138" s="64"/>
      <c r="BF138" s="64">
        <v>377572.54</v>
      </c>
      <c r="BG138" s="64"/>
      <c r="BH138" s="64"/>
      <c r="BI138" s="64"/>
      <c r="BK138" s="22"/>
    </row>
    <row r="139" spans="1:63" hidden="1">
      <c r="H139" s="69" t="s">
        <v>77</v>
      </c>
      <c r="I139" s="70" t="s">
        <v>78</v>
      </c>
      <c r="J139" s="71" t="s">
        <v>79</v>
      </c>
      <c r="K139" s="72">
        <v>620.39</v>
      </c>
      <c r="L139" s="72">
        <v>2252679.52</v>
      </c>
      <c r="M139" s="38" t="s">
        <v>188</v>
      </c>
      <c r="N139" s="68">
        <v>0</v>
      </c>
      <c r="O139" s="68"/>
      <c r="P139" s="68"/>
      <c r="Q139" s="68"/>
      <c r="R139" s="68">
        <v>0</v>
      </c>
      <c r="S139" s="68"/>
      <c r="T139" s="68"/>
      <c r="U139" s="68"/>
      <c r="V139" s="68">
        <v>0.11120000000000001</v>
      </c>
      <c r="W139" s="68"/>
      <c r="X139" s="68"/>
      <c r="Y139" s="68"/>
      <c r="Z139" s="68">
        <v>0.1111</v>
      </c>
      <c r="AA139" s="68"/>
      <c r="AB139" s="68"/>
      <c r="AC139" s="68"/>
      <c r="AD139" s="68">
        <v>0.1111</v>
      </c>
      <c r="AE139" s="68"/>
      <c r="AF139" s="68"/>
      <c r="AG139" s="68"/>
      <c r="AH139" s="68">
        <v>0.1111</v>
      </c>
      <c r="AI139" s="68"/>
      <c r="AJ139" s="68"/>
      <c r="AK139" s="68"/>
      <c r="AL139" s="68">
        <v>0.1111</v>
      </c>
      <c r="AM139" s="68"/>
      <c r="AN139" s="68"/>
      <c r="AO139" s="68"/>
      <c r="AP139" s="68">
        <v>0.1111</v>
      </c>
      <c r="AQ139" s="68"/>
      <c r="AR139" s="68"/>
      <c r="AS139" s="68"/>
      <c r="AT139" s="68">
        <v>0.1111</v>
      </c>
      <c r="AU139" s="68"/>
      <c r="AV139" s="68"/>
      <c r="AW139" s="68"/>
      <c r="AX139" s="68">
        <v>0.1111</v>
      </c>
      <c r="AY139" s="68"/>
      <c r="AZ139" s="68"/>
      <c r="BA139" s="68"/>
      <c r="BB139" s="68">
        <v>0.1111</v>
      </c>
      <c r="BC139" s="68"/>
      <c r="BD139" s="68"/>
      <c r="BE139" s="68"/>
      <c r="BF139" s="68">
        <v>0</v>
      </c>
      <c r="BG139" s="68"/>
      <c r="BH139" s="68"/>
      <c r="BI139" s="68"/>
      <c r="BK139" s="30"/>
    </row>
    <row r="140" spans="1:63" customFormat="1" ht="9.9499999999999993" hidden="1" customHeight="1">
      <c r="A140" s="2"/>
      <c r="B140" s="1"/>
      <c r="G140" s="2"/>
      <c r="H140" s="69"/>
      <c r="I140" s="70"/>
      <c r="J140" s="71"/>
      <c r="K140" s="72"/>
      <c r="L140" s="72"/>
      <c r="M140" s="8"/>
      <c r="N140" s="8"/>
      <c r="O140" s="8"/>
      <c r="P140" s="8"/>
      <c r="Q140" s="8"/>
      <c r="R140" s="8"/>
      <c r="S140" s="8"/>
      <c r="T140" s="8"/>
      <c r="U140" s="8"/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1</v>
      </c>
      <c r="AB140" s="8">
        <v>1</v>
      </c>
      <c r="AC140" s="8">
        <v>1</v>
      </c>
      <c r="AD140" s="8">
        <v>1</v>
      </c>
      <c r="AE140" s="8">
        <v>1</v>
      </c>
      <c r="AF140" s="8">
        <v>1</v>
      </c>
      <c r="AG140" s="8">
        <v>1</v>
      </c>
      <c r="AH140" s="8">
        <v>1</v>
      </c>
      <c r="AI140" s="8">
        <v>1</v>
      </c>
      <c r="AJ140" s="8">
        <v>1</v>
      </c>
      <c r="AK140" s="8">
        <v>1</v>
      </c>
      <c r="AL140" s="8">
        <v>1</v>
      </c>
      <c r="AM140" s="8">
        <v>1</v>
      </c>
      <c r="AN140" s="8">
        <v>1</v>
      </c>
      <c r="AO140" s="8">
        <v>1</v>
      </c>
      <c r="AP140" s="8">
        <v>1</v>
      </c>
      <c r="AQ140" s="8">
        <v>1</v>
      </c>
      <c r="AR140" s="8">
        <v>1</v>
      </c>
      <c r="AS140" s="8">
        <v>1</v>
      </c>
      <c r="AT140" s="8">
        <v>1</v>
      </c>
      <c r="AU140" s="8">
        <v>1</v>
      </c>
      <c r="AV140" s="8">
        <v>1</v>
      </c>
      <c r="AW140" s="8">
        <v>1</v>
      </c>
      <c r="AX140" s="8">
        <v>1</v>
      </c>
      <c r="AY140" s="8">
        <v>1</v>
      </c>
      <c r="AZ140" s="8">
        <v>1</v>
      </c>
      <c r="BA140" s="8">
        <v>1</v>
      </c>
      <c r="BB140" s="8">
        <v>1</v>
      </c>
      <c r="BC140" s="8">
        <v>1</v>
      </c>
      <c r="BD140" s="8">
        <v>1</v>
      </c>
      <c r="BE140" s="8">
        <v>1</v>
      </c>
      <c r="BF140" s="8"/>
      <c r="BG140" s="8"/>
      <c r="BH140" s="8"/>
      <c r="BI140" s="8"/>
      <c r="BK140" s="43"/>
    </row>
    <row r="141" spans="1:63" customFormat="1" hidden="1">
      <c r="A141" s="2"/>
      <c r="B141" s="1"/>
      <c r="G141" s="2"/>
      <c r="H141" s="69"/>
      <c r="I141" s="70"/>
      <c r="J141" s="71"/>
      <c r="K141" s="72"/>
      <c r="L141" s="72"/>
      <c r="M141" s="39" t="s">
        <v>79</v>
      </c>
      <c r="N141" s="65">
        <v>0</v>
      </c>
      <c r="O141" s="66"/>
      <c r="P141" s="66"/>
      <c r="Q141" s="67"/>
      <c r="R141" s="65">
        <v>0</v>
      </c>
      <c r="S141" s="66"/>
      <c r="T141" s="66"/>
      <c r="U141" s="67"/>
      <c r="V141" s="65">
        <v>68.949999999999989</v>
      </c>
      <c r="W141" s="66"/>
      <c r="X141" s="66"/>
      <c r="Y141" s="67"/>
      <c r="Z141" s="65">
        <v>68.930000000000007</v>
      </c>
      <c r="AA141" s="66"/>
      <c r="AB141" s="66"/>
      <c r="AC141" s="67"/>
      <c r="AD141" s="65">
        <v>68.930000000000007</v>
      </c>
      <c r="AE141" s="66"/>
      <c r="AF141" s="66"/>
      <c r="AG141" s="67"/>
      <c r="AH141" s="65">
        <v>68.930000000000007</v>
      </c>
      <c r="AI141" s="66"/>
      <c r="AJ141" s="66"/>
      <c r="AK141" s="67"/>
      <c r="AL141" s="65">
        <v>68.930000000000007</v>
      </c>
      <c r="AM141" s="66"/>
      <c r="AN141" s="66"/>
      <c r="AO141" s="67"/>
      <c r="AP141" s="65">
        <v>68.930000000000007</v>
      </c>
      <c r="AQ141" s="66"/>
      <c r="AR141" s="66"/>
      <c r="AS141" s="67"/>
      <c r="AT141" s="65">
        <v>68.930000000000007</v>
      </c>
      <c r="AU141" s="66"/>
      <c r="AV141" s="66"/>
      <c r="AW141" s="67"/>
      <c r="AX141" s="65">
        <v>68.930000000000007</v>
      </c>
      <c r="AY141" s="66"/>
      <c r="AZ141" s="66"/>
      <c r="BA141" s="67"/>
      <c r="BB141" s="65">
        <v>68.930000000000007</v>
      </c>
      <c r="BC141" s="66"/>
      <c r="BD141" s="66"/>
      <c r="BE141" s="67"/>
      <c r="BF141" s="65">
        <v>0</v>
      </c>
      <c r="BG141" s="66"/>
      <c r="BH141" s="66"/>
      <c r="BI141" s="67"/>
      <c r="BK141" s="31"/>
    </row>
    <row r="142" spans="1:63" customFormat="1" hidden="1">
      <c r="A142" s="2"/>
      <c r="B142" s="1"/>
      <c r="G142" s="2"/>
      <c r="H142" s="69"/>
      <c r="I142" s="70"/>
      <c r="J142" s="71"/>
      <c r="K142" s="72"/>
      <c r="L142" s="72"/>
      <c r="M142" s="42" t="s">
        <v>189</v>
      </c>
      <c r="N142" s="64">
        <v>0</v>
      </c>
      <c r="O142" s="64"/>
      <c r="P142" s="64"/>
      <c r="Q142" s="64"/>
      <c r="R142" s="64">
        <v>0</v>
      </c>
      <c r="S142" s="64"/>
      <c r="T142" s="64"/>
      <c r="U142" s="64"/>
      <c r="V142" s="64">
        <v>250498</v>
      </c>
      <c r="W142" s="64"/>
      <c r="X142" s="64"/>
      <c r="Y142" s="64"/>
      <c r="Z142" s="64">
        <v>250272.69</v>
      </c>
      <c r="AA142" s="64"/>
      <c r="AB142" s="64"/>
      <c r="AC142" s="64"/>
      <c r="AD142" s="64">
        <v>250272.69</v>
      </c>
      <c r="AE142" s="64"/>
      <c r="AF142" s="64"/>
      <c r="AG142" s="64"/>
      <c r="AH142" s="64">
        <v>250272.69</v>
      </c>
      <c r="AI142" s="64"/>
      <c r="AJ142" s="64"/>
      <c r="AK142" s="64"/>
      <c r="AL142" s="64">
        <v>250272.69</v>
      </c>
      <c r="AM142" s="64"/>
      <c r="AN142" s="64"/>
      <c r="AO142" s="64"/>
      <c r="AP142" s="64">
        <v>250272.69</v>
      </c>
      <c r="AQ142" s="64"/>
      <c r="AR142" s="64"/>
      <c r="AS142" s="64"/>
      <c r="AT142" s="64">
        <v>250272.69</v>
      </c>
      <c r="AU142" s="64"/>
      <c r="AV142" s="64"/>
      <c r="AW142" s="64"/>
      <c r="AX142" s="64">
        <v>250272.69</v>
      </c>
      <c r="AY142" s="64"/>
      <c r="AZ142" s="64"/>
      <c r="BA142" s="64"/>
      <c r="BB142" s="64">
        <v>250272.69</v>
      </c>
      <c r="BC142" s="64"/>
      <c r="BD142" s="64"/>
      <c r="BE142" s="64"/>
      <c r="BF142" s="64">
        <v>0</v>
      </c>
      <c r="BG142" s="64"/>
      <c r="BH142" s="64"/>
      <c r="BI142" s="64"/>
      <c r="BK142" s="22"/>
    </row>
    <row r="143" spans="1:63">
      <c r="H143" s="78" t="s">
        <v>80</v>
      </c>
      <c r="I143" s="79" t="s">
        <v>81</v>
      </c>
      <c r="J143" s="80">
        <v>0</v>
      </c>
      <c r="K143" s="81">
        <v>0</v>
      </c>
      <c r="L143" s="81">
        <v>6728609.5199999996</v>
      </c>
      <c r="M143" s="34" t="s">
        <v>188</v>
      </c>
      <c r="N143" s="75">
        <v>8.3699999999999997E-2</v>
      </c>
      <c r="O143" s="76"/>
      <c r="P143" s="76"/>
      <c r="Q143" s="77"/>
      <c r="R143" s="75">
        <v>8.3299999999999999E-2</v>
      </c>
      <c r="S143" s="76"/>
      <c r="T143" s="76"/>
      <c r="U143" s="77"/>
      <c r="V143" s="75">
        <v>8.3299999999999999E-2</v>
      </c>
      <c r="W143" s="76"/>
      <c r="X143" s="76"/>
      <c r="Y143" s="77"/>
      <c r="Z143" s="75">
        <v>8.3299999999999999E-2</v>
      </c>
      <c r="AA143" s="76"/>
      <c r="AB143" s="76"/>
      <c r="AC143" s="77"/>
      <c r="AD143" s="75">
        <v>8.3299999999999999E-2</v>
      </c>
      <c r="AE143" s="76"/>
      <c r="AF143" s="76"/>
      <c r="AG143" s="77"/>
      <c r="AH143" s="75">
        <v>8.3299999999999999E-2</v>
      </c>
      <c r="AI143" s="76"/>
      <c r="AJ143" s="76"/>
      <c r="AK143" s="77"/>
      <c r="AL143" s="75">
        <v>8.3299999999999999E-2</v>
      </c>
      <c r="AM143" s="76"/>
      <c r="AN143" s="76"/>
      <c r="AO143" s="77"/>
      <c r="AP143" s="75">
        <v>8.3299999999999999E-2</v>
      </c>
      <c r="AQ143" s="76"/>
      <c r="AR143" s="76"/>
      <c r="AS143" s="77"/>
      <c r="AT143" s="75">
        <v>8.3299999999999999E-2</v>
      </c>
      <c r="AU143" s="76"/>
      <c r="AV143" s="76"/>
      <c r="AW143" s="77"/>
      <c r="AX143" s="75">
        <v>8.3299999999999999E-2</v>
      </c>
      <c r="AY143" s="76"/>
      <c r="AZ143" s="76"/>
      <c r="BA143" s="77"/>
      <c r="BB143" s="75">
        <v>8.3299999999999999E-2</v>
      </c>
      <c r="BC143" s="76"/>
      <c r="BD143" s="76"/>
      <c r="BE143" s="77"/>
      <c r="BF143" s="75">
        <v>8.3299999999999999E-2</v>
      </c>
      <c r="BG143" s="76"/>
      <c r="BH143" s="76"/>
      <c r="BI143" s="77"/>
      <c r="BK143" s="20"/>
    </row>
    <row r="144" spans="1:63" customFormat="1" ht="9.9499999999999993" customHeight="1">
      <c r="A144" s="2"/>
      <c r="B144" s="1"/>
      <c r="G144" s="2"/>
      <c r="H144" s="78"/>
      <c r="I144" s="79"/>
      <c r="J144" s="80"/>
      <c r="K144" s="81"/>
      <c r="L144" s="81"/>
      <c r="M144" s="35" t="s">
        <v>0</v>
      </c>
      <c r="N144" s="14">
        <v>1</v>
      </c>
      <c r="O144" s="14">
        <v>1</v>
      </c>
      <c r="P144" s="14">
        <v>1</v>
      </c>
      <c r="Q144" s="14">
        <v>1</v>
      </c>
      <c r="R144" s="14">
        <v>1</v>
      </c>
      <c r="S144" s="14">
        <v>1</v>
      </c>
      <c r="T144" s="14">
        <v>1</v>
      </c>
      <c r="U144" s="14">
        <v>1</v>
      </c>
      <c r="V144" s="14">
        <v>1</v>
      </c>
      <c r="W144" s="14">
        <v>1</v>
      </c>
      <c r="X144" s="14">
        <v>1</v>
      </c>
      <c r="Y144" s="14">
        <v>1</v>
      </c>
      <c r="Z144" s="14">
        <v>1</v>
      </c>
      <c r="AA144" s="14">
        <v>1</v>
      </c>
      <c r="AB144" s="14">
        <v>1</v>
      </c>
      <c r="AC144" s="14">
        <v>1</v>
      </c>
      <c r="AD144" s="14">
        <v>1</v>
      </c>
      <c r="AE144" s="14">
        <v>1</v>
      </c>
      <c r="AF144" s="14">
        <v>1</v>
      </c>
      <c r="AG144" s="14">
        <v>1</v>
      </c>
      <c r="AH144" s="14">
        <v>1</v>
      </c>
      <c r="AI144" s="14">
        <v>1</v>
      </c>
      <c r="AJ144" s="14">
        <v>1</v>
      </c>
      <c r="AK144" s="14">
        <v>1</v>
      </c>
      <c r="AL144" s="14">
        <v>1</v>
      </c>
      <c r="AM144" s="14">
        <v>1</v>
      </c>
      <c r="AN144" s="14">
        <v>1</v>
      </c>
      <c r="AO144" s="14">
        <v>1</v>
      </c>
      <c r="AP144" s="14">
        <v>1</v>
      </c>
      <c r="AQ144" s="14">
        <v>1</v>
      </c>
      <c r="AR144" s="14">
        <v>1</v>
      </c>
      <c r="AS144" s="14">
        <v>1</v>
      </c>
      <c r="AT144" s="14">
        <v>1</v>
      </c>
      <c r="AU144" s="14">
        <v>1</v>
      </c>
      <c r="AV144" s="14">
        <v>1</v>
      </c>
      <c r="AW144" s="14">
        <v>1</v>
      </c>
      <c r="AX144" s="14">
        <v>1</v>
      </c>
      <c r="AY144" s="14">
        <v>1</v>
      </c>
      <c r="AZ144" s="14">
        <v>1</v>
      </c>
      <c r="BA144" s="14">
        <v>1</v>
      </c>
      <c r="BB144" s="14">
        <v>1</v>
      </c>
      <c r="BC144" s="14">
        <v>1</v>
      </c>
      <c r="BD144" s="14">
        <v>1</v>
      </c>
      <c r="BE144" s="14">
        <v>1</v>
      </c>
      <c r="BF144" s="14">
        <v>1</v>
      </c>
      <c r="BG144" s="14">
        <v>1</v>
      </c>
      <c r="BH144" s="14">
        <v>1</v>
      </c>
      <c r="BI144" s="14">
        <v>1</v>
      </c>
    </row>
    <row r="145" spans="1:63" customFormat="1">
      <c r="A145" s="2"/>
      <c r="B145" s="1"/>
      <c r="G145" s="2"/>
      <c r="H145" s="78"/>
      <c r="I145" s="79"/>
      <c r="J145" s="80"/>
      <c r="K145" s="81"/>
      <c r="L145" s="81"/>
      <c r="M145" s="36">
        <v>0</v>
      </c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</row>
    <row r="146" spans="1:63" customFormat="1">
      <c r="A146" s="2"/>
      <c r="B146" s="1"/>
      <c r="G146" s="2"/>
      <c r="H146" s="78"/>
      <c r="I146" s="79"/>
      <c r="J146" s="80"/>
      <c r="K146" s="81"/>
      <c r="L146" s="81"/>
      <c r="M146" s="37" t="s">
        <v>189</v>
      </c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K146" s="22"/>
    </row>
    <row r="147" spans="1:63" hidden="1">
      <c r="H147" s="69" t="s">
        <v>82</v>
      </c>
      <c r="I147" s="70" t="s">
        <v>83</v>
      </c>
      <c r="J147" s="71" t="s">
        <v>84</v>
      </c>
      <c r="K147" s="72">
        <v>12</v>
      </c>
      <c r="L147" s="72">
        <v>6728609.5199999996</v>
      </c>
      <c r="M147" s="38" t="s">
        <v>188</v>
      </c>
      <c r="N147" s="68">
        <v>8.3699999999999997E-2</v>
      </c>
      <c r="O147" s="68"/>
      <c r="P147" s="68"/>
      <c r="Q147" s="68"/>
      <c r="R147" s="68">
        <v>8.3299999999999999E-2</v>
      </c>
      <c r="S147" s="68"/>
      <c r="T147" s="68"/>
      <c r="U147" s="68"/>
      <c r="V147" s="68">
        <v>8.3299999999999999E-2</v>
      </c>
      <c r="W147" s="68"/>
      <c r="X147" s="68"/>
      <c r="Y147" s="68"/>
      <c r="Z147" s="68">
        <v>8.3299999999999999E-2</v>
      </c>
      <c r="AA147" s="68"/>
      <c r="AB147" s="68"/>
      <c r="AC147" s="68"/>
      <c r="AD147" s="68">
        <v>8.3299999999999999E-2</v>
      </c>
      <c r="AE147" s="68"/>
      <c r="AF147" s="68"/>
      <c r="AG147" s="68"/>
      <c r="AH147" s="68">
        <v>8.3299999999999999E-2</v>
      </c>
      <c r="AI147" s="68"/>
      <c r="AJ147" s="68"/>
      <c r="AK147" s="68"/>
      <c r="AL147" s="68">
        <v>8.3299999999999999E-2</v>
      </c>
      <c r="AM147" s="68"/>
      <c r="AN147" s="68"/>
      <c r="AO147" s="68"/>
      <c r="AP147" s="68">
        <v>8.3299999999999999E-2</v>
      </c>
      <c r="AQ147" s="68"/>
      <c r="AR147" s="68"/>
      <c r="AS147" s="68"/>
      <c r="AT147" s="68">
        <v>8.3299999999999999E-2</v>
      </c>
      <c r="AU147" s="68"/>
      <c r="AV147" s="68"/>
      <c r="AW147" s="68"/>
      <c r="AX147" s="68">
        <v>8.3299999999999999E-2</v>
      </c>
      <c r="AY147" s="68"/>
      <c r="AZ147" s="68"/>
      <c r="BA147" s="68"/>
      <c r="BB147" s="68">
        <v>8.3299999999999999E-2</v>
      </c>
      <c r="BC147" s="68"/>
      <c r="BD147" s="68"/>
      <c r="BE147" s="68"/>
      <c r="BF147" s="68">
        <v>8.3299999999999999E-2</v>
      </c>
      <c r="BG147" s="68"/>
      <c r="BH147" s="68"/>
      <c r="BI147" s="68"/>
      <c r="BK147" s="30"/>
    </row>
    <row r="148" spans="1:63" customFormat="1" ht="9.9499999999999993" hidden="1" customHeight="1">
      <c r="A148" s="2"/>
      <c r="B148" s="1"/>
      <c r="G148" s="2"/>
      <c r="H148" s="69"/>
      <c r="I148" s="70"/>
      <c r="J148" s="71"/>
      <c r="K148" s="72"/>
      <c r="L148" s="72"/>
      <c r="M148" s="8" t="s">
        <v>0</v>
      </c>
      <c r="N148" s="8">
        <v>1</v>
      </c>
      <c r="O148" s="8">
        <v>1</v>
      </c>
      <c r="P148" s="8">
        <v>1</v>
      </c>
      <c r="Q148" s="8">
        <v>1</v>
      </c>
      <c r="R148" s="8">
        <v>1</v>
      </c>
      <c r="S148" s="8">
        <v>1</v>
      </c>
      <c r="T148" s="8">
        <v>1</v>
      </c>
      <c r="U148" s="8">
        <v>1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8">
        <v>1</v>
      </c>
      <c r="AE148" s="8">
        <v>1</v>
      </c>
      <c r="AF148" s="8">
        <v>1</v>
      </c>
      <c r="AG148" s="8">
        <v>1</v>
      </c>
      <c r="AH148" s="8">
        <v>1</v>
      </c>
      <c r="AI148" s="8">
        <v>1</v>
      </c>
      <c r="AJ148" s="8">
        <v>1</v>
      </c>
      <c r="AK148" s="8">
        <v>1</v>
      </c>
      <c r="AL148" s="8">
        <v>1</v>
      </c>
      <c r="AM148" s="8">
        <v>1</v>
      </c>
      <c r="AN148" s="8">
        <v>1</v>
      </c>
      <c r="AO148" s="8">
        <v>1</v>
      </c>
      <c r="AP148" s="8">
        <v>1</v>
      </c>
      <c r="AQ148" s="8">
        <v>1</v>
      </c>
      <c r="AR148" s="8">
        <v>1</v>
      </c>
      <c r="AS148" s="8">
        <v>1</v>
      </c>
      <c r="AT148" s="8">
        <v>1</v>
      </c>
      <c r="AU148" s="8">
        <v>1</v>
      </c>
      <c r="AV148" s="8">
        <v>1</v>
      </c>
      <c r="AW148" s="8">
        <v>1</v>
      </c>
      <c r="AX148" s="8">
        <v>1</v>
      </c>
      <c r="AY148" s="8">
        <v>1</v>
      </c>
      <c r="AZ148" s="8">
        <v>1</v>
      </c>
      <c r="BA148" s="8">
        <v>1</v>
      </c>
      <c r="BB148" s="8">
        <v>1</v>
      </c>
      <c r="BC148" s="8">
        <v>1</v>
      </c>
      <c r="BD148" s="8">
        <v>1</v>
      </c>
      <c r="BE148" s="8">
        <v>1</v>
      </c>
      <c r="BF148" s="8">
        <v>1</v>
      </c>
      <c r="BG148" s="8">
        <v>1</v>
      </c>
      <c r="BH148" s="8">
        <v>1</v>
      </c>
      <c r="BI148" s="8">
        <v>1</v>
      </c>
      <c r="BK148" s="43"/>
    </row>
    <row r="149" spans="1:63" customFormat="1" hidden="1">
      <c r="A149" s="2"/>
      <c r="B149" s="1"/>
      <c r="G149" s="2"/>
      <c r="H149" s="69"/>
      <c r="I149" s="70"/>
      <c r="J149" s="71"/>
      <c r="K149" s="72"/>
      <c r="L149" s="72"/>
      <c r="M149" s="39" t="s">
        <v>84</v>
      </c>
      <c r="N149" s="65">
        <v>1</v>
      </c>
      <c r="O149" s="66"/>
      <c r="P149" s="66"/>
      <c r="Q149" s="67"/>
      <c r="R149" s="65">
        <v>1</v>
      </c>
      <c r="S149" s="66"/>
      <c r="T149" s="66"/>
      <c r="U149" s="67"/>
      <c r="V149" s="65">
        <v>1</v>
      </c>
      <c r="W149" s="66"/>
      <c r="X149" s="66"/>
      <c r="Y149" s="67"/>
      <c r="Z149" s="65">
        <v>1</v>
      </c>
      <c r="AA149" s="66"/>
      <c r="AB149" s="66"/>
      <c r="AC149" s="67"/>
      <c r="AD149" s="65">
        <v>1</v>
      </c>
      <c r="AE149" s="66"/>
      <c r="AF149" s="66"/>
      <c r="AG149" s="67"/>
      <c r="AH149" s="65">
        <v>1</v>
      </c>
      <c r="AI149" s="66"/>
      <c r="AJ149" s="66"/>
      <c r="AK149" s="67"/>
      <c r="AL149" s="65">
        <v>1</v>
      </c>
      <c r="AM149" s="66"/>
      <c r="AN149" s="66"/>
      <c r="AO149" s="67"/>
      <c r="AP149" s="65">
        <v>1</v>
      </c>
      <c r="AQ149" s="66"/>
      <c r="AR149" s="66"/>
      <c r="AS149" s="67"/>
      <c r="AT149" s="65">
        <v>1</v>
      </c>
      <c r="AU149" s="66"/>
      <c r="AV149" s="66"/>
      <c r="AW149" s="67"/>
      <c r="AX149" s="65">
        <v>1</v>
      </c>
      <c r="AY149" s="66"/>
      <c r="AZ149" s="66"/>
      <c r="BA149" s="67"/>
      <c r="BB149" s="65">
        <v>1</v>
      </c>
      <c r="BC149" s="66"/>
      <c r="BD149" s="66"/>
      <c r="BE149" s="67"/>
      <c r="BF149" s="65">
        <v>1</v>
      </c>
      <c r="BG149" s="66"/>
      <c r="BH149" s="66"/>
      <c r="BI149" s="67"/>
      <c r="BK149" s="31"/>
    </row>
    <row r="150" spans="1:63" customFormat="1" hidden="1">
      <c r="A150" s="2"/>
      <c r="B150" s="1"/>
      <c r="G150" s="2"/>
      <c r="H150" s="69"/>
      <c r="I150" s="70"/>
      <c r="J150" s="71"/>
      <c r="K150" s="72"/>
      <c r="L150" s="72"/>
      <c r="M150" s="42" t="s">
        <v>189</v>
      </c>
      <c r="N150" s="64">
        <v>563184.65</v>
      </c>
      <c r="O150" s="64"/>
      <c r="P150" s="64"/>
      <c r="Q150" s="64"/>
      <c r="R150" s="64">
        <v>560493.17000000004</v>
      </c>
      <c r="S150" s="64"/>
      <c r="T150" s="64"/>
      <c r="U150" s="64"/>
      <c r="V150" s="64">
        <v>560493.17000000004</v>
      </c>
      <c r="W150" s="64"/>
      <c r="X150" s="64"/>
      <c r="Y150" s="64"/>
      <c r="Z150" s="64">
        <v>560493.17000000004</v>
      </c>
      <c r="AA150" s="64"/>
      <c r="AB150" s="64"/>
      <c r="AC150" s="64"/>
      <c r="AD150" s="64">
        <v>560493.17000000004</v>
      </c>
      <c r="AE150" s="64"/>
      <c r="AF150" s="64"/>
      <c r="AG150" s="64"/>
      <c r="AH150" s="64">
        <v>560493.17000000004</v>
      </c>
      <c r="AI150" s="64"/>
      <c r="AJ150" s="64"/>
      <c r="AK150" s="64"/>
      <c r="AL150" s="64">
        <v>560493.17000000004</v>
      </c>
      <c r="AM150" s="64"/>
      <c r="AN150" s="64"/>
      <c r="AO150" s="64"/>
      <c r="AP150" s="64">
        <v>560493.17000000004</v>
      </c>
      <c r="AQ150" s="64"/>
      <c r="AR150" s="64"/>
      <c r="AS150" s="64"/>
      <c r="AT150" s="64">
        <v>560493.17000000004</v>
      </c>
      <c r="AU150" s="64"/>
      <c r="AV150" s="64"/>
      <c r="AW150" s="64"/>
      <c r="AX150" s="64">
        <v>560493.17000000004</v>
      </c>
      <c r="AY150" s="64"/>
      <c r="AZ150" s="64"/>
      <c r="BA150" s="64"/>
      <c r="BB150" s="64">
        <v>560493.17000000004</v>
      </c>
      <c r="BC150" s="64"/>
      <c r="BD150" s="64"/>
      <c r="BE150" s="64"/>
      <c r="BF150" s="64">
        <v>560493.17000000004</v>
      </c>
      <c r="BG150" s="64"/>
      <c r="BH150" s="64"/>
      <c r="BI150" s="64"/>
      <c r="BK150" s="22"/>
    </row>
    <row r="151" spans="1:63">
      <c r="H151" s="78" t="s">
        <v>85</v>
      </c>
      <c r="I151" s="79" t="s">
        <v>86</v>
      </c>
      <c r="J151" s="80">
        <v>0</v>
      </c>
      <c r="K151" s="81">
        <v>0</v>
      </c>
      <c r="L151" s="81">
        <v>109603365.71000001</v>
      </c>
      <c r="M151" s="34" t="s">
        <v>188</v>
      </c>
      <c r="N151" s="75">
        <v>6.9999999999999999E-4</v>
      </c>
      <c r="O151" s="76"/>
      <c r="P151" s="76"/>
      <c r="Q151" s="77"/>
      <c r="R151" s="75">
        <v>3.3E-3</v>
      </c>
      <c r="S151" s="76"/>
      <c r="T151" s="76"/>
      <c r="U151" s="77"/>
      <c r="V151" s="75">
        <v>0.13270000000000001</v>
      </c>
      <c r="W151" s="76"/>
      <c r="X151" s="76"/>
      <c r="Y151" s="77"/>
      <c r="Z151" s="75">
        <v>0.16700000000000001</v>
      </c>
      <c r="AA151" s="76"/>
      <c r="AB151" s="76"/>
      <c r="AC151" s="77"/>
      <c r="AD151" s="75">
        <v>0.17119999999999999</v>
      </c>
      <c r="AE151" s="76"/>
      <c r="AF151" s="76"/>
      <c r="AG151" s="77"/>
      <c r="AH151" s="75">
        <v>0.12920000000000001</v>
      </c>
      <c r="AI151" s="76"/>
      <c r="AJ151" s="76"/>
      <c r="AK151" s="77"/>
      <c r="AL151" s="75">
        <v>0.1265</v>
      </c>
      <c r="AM151" s="76"/>
      <c r="AN151" s="76"/>
      <c r="AO151" s="77"/>
      <c r="AP151" s="75">
        <v>0.1265</v>
      </c>
      <c r="AQ151" s="76"/>
      <c r="AR151" s="76"/>
      <c r="AS151" s="77"/>
      <c r="AT151" s="75">
        <v>0.10150000000000001</v>
      </c>
      <c r="AU151" s="76"/>
      <c r="AV151" s="76"/>
      <c r="AW151" s="77"/>
      <c r="AX151" s="75">
        <v>2.46E-2</v>
      </c>
      <c r="AY151" s="76"/>
      <c r="AZ151" s="76"/>
      <c r="BA151" s="77"/>
      <c r="BB151" s="75">
        <v>1.6799999999999999E-2</v>
      </c>
      <c r="BC151" s="76"/>
      <c r="BD151" s="76"/>
      <c r="BE151" s="77"/>
      <c r="BF151" s="75">
        <v>0</v>
      </c>
      <c r="BG151" s="76"/>
      <c r="BH151" s="76"/>
      <c r="BI151" s="77"/>
      <c r="BK151" s="20"/>
    </row>
    <row r="152" spans="1:63" customFormat="1" ht="9.9499999999999993" customHeight="1">
      <c r="A152" s="2"/>
      <c r="B152" s="1"/>
      <c r="G152" s="2"/>
      <c r="H152" s="78"/>
      <c r="I152" s="79"/>
      <c r="J152" s="80"/>
      <c r="K152" s="81"/>
      <c r="L152" s="81"/>
      <c r="M152" s="35" t="s">
        <v>0</v>
      </c>
      <c r="N152" s="14">
        <v>1</v>
      </c>
      <c r="O152" s="14">
        <v>1</v>
      </c>
      <c r="P152" s="14">
        <v>1</v>
      </c>
      <c r="Q152" s="14">
        <v>1</v>
      </c>
      <c r="R152" s="14">
        <v>3</v>
      </c>
      <c r="S152" s="14">
        <v>3</v>
      </c>
      <c r="T152" s="14">
        <v>3</v>
      </c>
      <c r="U152" s="14">
        <v>3</v>
      </c>
      <c r="V152" s="14">
        <v>14</v>
      </c>
      <c r="W152" s="14">
        <v>14</v>
      </c>
      <c r="X152" s="14">
        <v>19</v>
      </c>
      <c r="Y152" s="14">
        <v>19</v>
      </c>
      <c r="Z152" s="14">
        <v>25</v>
      </c>
      <c r="AA152" s="14">
        <v>25</v>
      </c>
      <c r="AB152" s="14">
        <v>25</v>
      </c>
      <c r="AC152" s="14">
        <v>25</v>
      </c>
      <c r="AD152" s="14">
        <v>27</v>
      </c>
      <c r="AE152" s="14">
        <v>27</v>
      </c>
      <c r="AF152" s="14">
        <v>27</v>
      </c>
      <c r="AG152" s="14">
        <v>27</v>
      </c>
      <c r="AH152" s="14">
        <v>27</v>
      </c>
      <c r="AI152" s="14">
        <v>27</v>
      </c>
      <c r="AJ152" s="14">
        <v>27</v>
      </c>
      <c r="AK152" s="14">
        <v>27</v>
      </c>
      <c r="AL152" s="14">
        <v>25</v>
      </c>
      <c r="AM152" s="14">
        <v>25</v>
      </c>
      <c r="AN152" s="14">
        <v>25</v>
      </c>
      <c r="AO152" s="14">
        <v>25</v>
      </c>
      <c r="AP152" s="14">
        <v>25</v>
      </c>
      <c r="AQ152" s="14">
        <v>25</v>
      </c>
      <c r="AR152" s="14">
        <v>25</v>
      </c>
      <c r="AS152" s="14">
        <v>25</v>
      </c>
      <c r="AT152" s="14">
        <v>23</v>
      </c>
      <c r="AU152" s="14">
        <v>23</v>
      </c>
      <c r="AV152" s="14">
        <v>18</v>
      </c>
      <c r="AW152" s="14">
        <v>18</v>
      </c>
      <c r="AX152" s="14">
        <v>13</v>
      </c>
      <c r="AY152" s="14">
        <v>13</v>
      </c>
      <c r="AZ152" s="14">
        <v>13</v>
      </c>
      <c r="BA152" s="14">
        <v>13</v>
      </c>
      <c r="BB152" s="14">
        <v>6</v>
      </c>
      <c r="BC152" s="14">
        <v>6</v>
      </c>
      <c r="BD152" s="14">
        <v>6</v>
      </c>
      <c r="BE152" s="14">
        <v>6</v>
      </c>
      <c r="BF152" s="14">
        <v>0</v>
      </c>
      <c r="BG152" s="14">
        <v>0</v>
      </c>
      <c r="BH152" s="14">
        <v>0</v>
      </c>
      <c r="BI152" s="14">
        <v>0</v>
      </c>
    </row>
    <row r="153" spans="1:63" customFormat="1">
      <c r="A153" s="2"/>
      <c r="B153" s="1"/>
      <c r="G153" s="2"/>
      <c r="H153" s="78"/>
      <c r="I153" s="79"/>
      <c r="J153" s="80"/>
      <c r="K153" s="81"/>
      <c r="L153" s="81"/>
      <c r="M153" s="36">
        <v>0</v>
      </c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</row>
    <row r="154" spans="1:63" customFormat="1">
      <c r="A154" s="2"/>
      <c r="B154" s="1"/>
      <c r="G154" s="2"/>
      <c r="H154" s="78"/>
      <c r="I154" s="79"/>
      <c r="J154" s="80"/>
      <c r="K154" s="81"/>
      <c r="L154" s="81"/>
      <c r="M154" s="37" t="s">
        <v>189</v>
      </c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>
        <v>0</v>
      </c>
      <c r="BG154" s="73"/>
      <c r="BH154" s="73"/>
      <c r="BI154" s="73"/>
      <c r="BK154" s="22"/>
    </row>
    <row r="155" spans="1:63">
      <c r="H155" s="78" t="s">
        <v>87</v>
      </c>
      <c r="I155" s="79" t="s">
        <v>88</v>
      </c>
      <c r="J155" s="80">
        <v>0</v>
      </c>
      <c r="K155" s="81">
        <v>0</v>
      </c>
      <c r="L155" s="81">
        <v>1656755.1099999999</v>
      </c>
      <c r="M155" s="34" t="s">
        <v>188</v>
      </c>
      <c r="N155" s="75">
        <v>4.4499999999999998E-2</v>
      </c>
      <c r="O155" s="76"/>
      <c r="P155" s="76"/>
      <c r="Q155" s="77"/>
      <c r="R155" s="75">
        <v>0.21779999999999999</v>
      </c>
      <c r="S155" s="76"/>
      <c r="T155" s="76"/>
      <c r="U155" s="77"/>
      <c r="V155" s="75">
        <v>0.21779999999999999</v>
      </c>
      <c r="W155" s="76"/>
      <c r="X155" s="76"/>
      <c r="Y155" s="77"/>
      <c r="Z155" s="75">
        <v>0.17330000000000001</v>
      </c>
      <c r="AA155" s="76"/>
      <c r="AB155" s="76"/>
      <c r="AC155" s="77"/>
      <c r="AD155" s="75">
        <v>0.17330000000000001</v>
      </c>
      <c r="AE155" s="76"/>
      <c r="AF155" s="76"/>
      <c r="AG155" s="77"/>
      <c r="AH155" s="75">
        <v>0.17330000000000001</v>
      </c>
      <c r="AI155" s="76"/>
      <c r="AJ155" s="76"/>
      <c r="AK155" s="77"/>
      <c r="AL155" s="75">
        <v>0</v>
      </c>
      <c r="AM155" s="76"/>
      <c r="AN155" s="76"/>
      <c r="AO155" s="77"/>
      <c r="AP155" s="75">
        <v>0</v>
      </c>
      <c r="AQ155" s="76"/>
      <c r="AR155" s="76"/>
      <c r="AS155" s="77"/>
      <c r="AT155" s="75">
        <v>0</v>
      </c>
      <c r="AU155" s="76"/>
      <c r="AV155" s="76"/>
      <c r="AW155" s="77"/>
      <c r="AX155" s="75">
        <v>0</v>
      </c>
      <c r="AY155" s="76"/>
      <c r="AZ155" s="76"/>
      <c r="BA155" s="77"/>
      <c r="BB155" s="75">
        <v>0</v>
      </c>
      <c r="BC155" s="76"/>
      <c r="BD155" s="76"/>
      <c r="BE155" s="77"/>
      <c r="BF155" s="75">
        <v>0</v>
      </c>
      <c r="BG155" s="76"/>
      <c r="BH155" s="76"/>
      <c r="BI155" s="77"/>
      <c r="BK155" s="20"/>
    </row>
    <row r="156" spans="1:63" customFormat="1" ht="9.9499999999999993" customHeight="1">
      <c r="A156" s="2"/>
      <c r="B156" s="1"/>
      <c r="G156" s="2"/>
      <c r="H156" s="78"/>
      <c r="I156" s="79"/>
      <c r="J156" s="80"/>
      <c r="K156" s="81"/>
      <c r="L156" s="81"/>
      <c r="M156" s="35" t="s">
        <v>0</v>
      </c>
      <c r="N156" s="14">
        <v>1</v>
      </c>
      <c r="O156" s="14">
        <v>1</v>
      </c>
      <c r="P156" s="14">
        <v>1</v>
      </c>
      <c r="Q156" s="14">
        <v>1</v>
      </c>
      <c r="R156" s="14">
        <v>3</v>
      </c>
      <c r="S156" s="14">
        <v>3</v>
      </c>
      <c r="T156" s="14">
        <v>3</v>
      </c>
      <c r="U156" s="14">
        <v>3</v>
      </c>
      <c r="V156" s="14">
        <v>3</v>
      </c>
      <c r="W156" s="14">
        <v>3</v>
      </c>
      <c r="X156" s="14">
        <v>3</v>
      </c>
      <c r="Y156" s="14">
        <v>3</v>
      </c>
      <c r="Z156" s="14">
        <v>2</v>
      </c>
      <c r="AA156" s="14">
        <v>2</v>
      </c>
      <c r="AB156" s="14">
        <v>2</v>
      </c>
      <c r="AC156" s="14">
        <v>2</v>
      </c>
      <c r="AD156" s="14">
        <v>2</v>
      </c>
      <c r="AE156" s="14">
        <v>2</v>
      </c>
      <c r="AF156" s="14">
        <v>2</v>
      </c>
      <c r="AG156" s="14">
        <v>2</v>
      </c>
      <c r="AH156" s="14">
        <v>2</v>
      </c>
      <c r="AI156" s="14">
        <v>2</v>
      </c>
      <c r="AJ156" s="14">
        <v>2</v>
      </c>
      <c r="AK156" s="14">
        <v>2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</row>
    <row r="157" spans="1:63" customFormat="1">
      <c r="A157" s="2"/>
      <c r="B157" s="1"/>
      <c r="G157" s="2"/>
      <c r="H157" s="78"/>
      <c r="I157" s="79"/>
      <c r="J157" s="80"/>
      <c r="K157" s="81"/>
      <c r="L157" s="81"/>
      <c r="M157" s="36">
        <v>0</v>
      </c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</row>
    <row r="158" spans="1:63" customFormat="1">
      <c r="A158" s="2"/>
      <c r="B158" s="1"/>
      <c r="G158" s="2"/>
      <c r="H158" s="78"/>
      <c r="I158" s="79"/>
      <c r="J158" s="80"/>
      <c r="K158" s="81"/>
      <c r="L158" s="81"/>
      <c r="M158" s="37" t="s">
        <v>189</v>
      </c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>
        <v>0</v>
      </c>
      <c r="AM158" s="73"/>
      <c r="AN158" s="73"/>
      <c r="AO158" s="73"/>
      <c r="AP158" s="73">
        <v>0</v>
      </c>
      <c r="AQ158" s="73"/>
      <c r="AR158" s="73"/>
      <c r="AS158" s="73"/>
      <c r="AT158" s="73">
        <v>0</v>
      </c>
      <c r="AU158" s="73"/>
      <c r="AV158" s="73"/>
      <c r="AW158" s="73"/>
      <c r="AX158" s="73">
        <v>0</v>
      </c>
      <c r="AY158" s="73"/>
      <c r="AZ158" s="73"/>
      <c r="BA158" s="73"/>
      <c r="BB158" s="73">
        <v>0</v>
      </c>
      <c r="BC158" s="73"/>
      <c r="BD158" s="73"/>
      <c r="BE158" s="73"/>
      <c r="BF158" s="73">
        <v>0</v>
      </c>
      <c r="BG158" s="73"/>
      <c r="BH158" s="73"/>
      <c r="BI158" s="73"/>
      <c r="BK158" s="22"/>
    </row>
    <row r="159" spans="1:63" hidden="1">
      <c r="H159" s="69" t="s">
        <v>89</v>
      </c>
      <c r="I159" s="70" t="s">
        <v>90</v>
      </c>
      <c r="J159" s="71" t="s">
        <v>33</v>
      </c>
      <c r="K159" s="72">
        <v>1200</v>
      </c>
      <c r="L159" s="72">
        <v>221148</v>
      </c>
      <c r="M159" s="38" t="s">
        <v>188</v>
      </c>
      <c r="N159" s="68">
        <v>0.33339999999999997</v>
      </c>
      <c r="O159" s="68"/>
      <c r="P159" s="68"/>
      <c r="Q159" s="68"/>
      <c r="R159" s="68">
        <v>0.33329999999999999</v>
      </c>
      <c r="S159" s="68"/>
      <c r="T159" s="68"/>
      <c r="U159" s="68"/>
      <c r="V159" s="68">
        <v>0.33329999999999999</v>
      </c>
      <c r="W159" s="68"/>
      <c r="X159" s="68"/>
      <c r="Y159" s="68"/>
      <c r="Z159" s="68">
        <v>0</v>
      </c>
      <c r="AA159" s="68"/>
      <c r="AB159" s="68"/>
      <c r="AC159" s="68"/>
      <c r="AD159" s="68">
        <v>0</v>
      </c>
      <c r="AE159" s="68"/>
      <c r="AF159" s="68"/>
      <c r="AG159" s="68"/>
      <c r="AH159" s="68">
        <v>0</v>
      </c>
      <c r="AI159" s="68"/>
      <c r="AJ159" s="68"/>
      <c r="AK159" s="68"/>
      <c r="AL159" s="68">
        <v>0</v>
      </c>
      <c r="AM159" s="68"/>
      <c r="AN159" s="68"/>
      <c r="AO159" s="68"/>
      <c r="AP159" s="68">
        <v>0</v>
      </c>
      <c r="AQ159" s="68"/>
      <c r="AR159" s="68"/>
      <c r="AS159" s="68"/>
      <c r="AT159" s="68">
        <v>0</v>
      </c>
      <c r="AU159" s="68"/>
      <c r="AV159" s="68"/>
      <c r="AW159" s="68"/>
      <c r="AX159" s="68">
        <v>0</v>
      </c>
      <c r="AY159" s="68"/>
      <c r="AZ159" s="68"/>
      <c r="BA159" s="68"/>
      <c r="BB159" s="68">
        <v>0</v>
      </c>
      <c r="BC159" s="68"/>
      <c r="BD159" s="68"/>
      <c r="BE159" s="68"/>
      <c r="BF159" s="68">
        <v>0</v>
      </c>
      <c r="BG159" s="68"/>
      <c r="BH159" s="68"/>
      <c r="BI159" s="68"/>
      <c r="BK159" s="30"/>
    </row>
    <row r="160" spans="1:63" customFormat="1" ht="9.9499999999999993" hidden="1" customHeight="1">
      <c r="A160" s="2"/>
      <c r="B160" s="1"/>
      <c r="G160" s="2"/>
      <c r="H160" s="69"/>
      <c r="I160" s="70"/>
      <c r="J160" s="71"/>
      <c r="K160" s="72"/>
      <c r="L160" s="72"/>
      <c r="M160" s="8" t="s">
        <v>0</v>
      </c>
      <c r="N160" s="8">
        <v>1</v>
      </c>
      <c r="O160" s="8">
        <v>1</v>
      </c>
      <c r="P160" s="8">
        <v>1</v>
      </c>
      <c r="Q160" s="8">
        <v>1</v>
      </c>
      <c r="R160" s="8">
        <v>1</v>
      </c>
      <c r="S160" s="8">
        <v>1</v>
      </c>
      <c r="T160" s="8">
        <v>1</v>
      </c>
      <c r="U160" s="8">
        <v>1</v>
      </c>
      <c r="V160" s="8">
        <v>1</v>
      </c>
      <c r="W160" s="8">
        <v>1</v>
      </c>
      <c r="X160" s="8">
        <v>1</v>
      </c>
      <c r="Y160" s="8">
        <v>1</v>
      </c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K160" s="43"/>
    </row>
    <row r="161" spans="1:63" customFormat="1" hidden="1">
      <c r="A161" s="2"/>
      <c r="B161" s="1"/>
      <c r="G161" s="2"/>
      <c r="H161" s="69"/>
      <c r="I161" s="70"/>
      <c r="J161" s="71"/>
      <c r="K161" s="72"/>
      <c r="L161" s="72"/>
      <c r="M161" s="39" t="s">
        <v>33</v>
      </c>
      <c r="N161" s="65">
        <v>400.08</v>
      </c>
      <c r="O161" s="66"/>
      <c r="P161" s="66"/>
      <c r="Q161" s="67"/>
      <c r="R161" s="65">
        <v>399.96</v>
      </c>
      <c r="S161" s="66"/>
      <c r="T161" s="66"/>
      <c r="U161" s="67"/>
      <c r="V161" s="65">
        <v>399.96</v>
      </c>
      <c r="W161" s="66"/>
      <c r="X161" s="66"/>
      <c r="Y161" s="67"/>
      <c r="Z161" s="65">
        <v>0</v>
      </c>
      <c r="AA161" s="66"/>
      <c r="AB161" s="66"/>
      <c r="AC161" s="67"/>
      <c r="AD161" s="65">
        <v>0</v>
      </c>
      <c r="AE161" s="66"/>
      <c r="AF161" s="66"/>
      <c r="AG161" s="67"/>
      <c r="AH161" s="65">
        <v>0</v>
      </c>
      <c r="AI161" s="66"/>
      <c r="AJ161" s="66"/>
      <c r="AK161" s="67"/>
      <c r="AL161" s="65">
        <v>0</v>
      </c>
      <c r="AM161" s="66"/>
      <c r="AN161" s="66"/>
      <c r="AO161" s="67"/>
      <c r="AP161" s="65">
        <v>0</v>
      </c>
      <c r="AQ161" s="66"/>
      <c r="AR161" s="66"/>
      <c r="AS161" s="67"/>
      <c r="AT161" s="65">
        <v>0</v>
      </c>
      <c r="AU161" s="66"/>
      <c r="AV161" s="66"/>
      <c r="AW161" s="67"/>
      <c r="AX161" s="65">
        <v>0</v>
      </c>
      <c r="AY161" s="66"/>
      <c r="AZ161" s="66"/>
      <c r="BA161" s="67"/>
      <c r="BB161" s="65">
        <v>0</v>
      </c>
      <c r="BC161" s="66"/>
      <c r="BD161" s="66"/>
      <c r="BE161" s="67"/>
      <c r="BF161" s="65">
        <v>0</v>
      </c>
      <c r="BG161" s="66"/>
      <c r="BH161" s="66"/>
      <c r="BI161" s="67"/>
      <c r="BK161" s="31"/>
    </row>
    <row r="162" spans="1:63" customFormat="1" hidden="1">
      <c r="A162" s="2"/>
      <c r="B162" s="1"/>
      <c r="G162" s="2"/>
      <c r="H162" s="69"/>
      <c r="I162" s="70"/>
      <c r="J162" s="71"/>
      <c r="K162" s="72"/>
      <c r="L162" s="72"/>
      <c r="M162" s="42" t="s">
        <v>189</v>
      </c>
      <c r="N162" s="64">
        <v>73730.740000000005</v>
      </c>
      <c r="O162" s="64"/>
      <c r="P162" s="64"/>
      <c r="Q162" s="64"/>
      <c r="R162" s="64">
        <v>73708.63</v>
      </c>
      <c r="S162" s="64"/>
      <c r="T162" s="64"/>
      <c r="U162" s="64"/>
      <c r="V162" s="64">
        <v>73708.63</v>
      </c>
      <c r="W162" s="64"/>
      <c r="X162" s="64"/>
      <c r="Y162" s="64"/>
      <c r="Z162" s="64">
        <v>0</v>
      </c>
      <c r="AA162" s="64"/>
      <c r="AB162" s="64"/>
      <c r="AC162" s="64"/>
      <c r="AD162" s="64">
        <v>0</v>
      </c>
      <c r="AE162" s="64"/>
      <c r="AF162" s="64"/>
      <c r="AG162" s="64"/>
      <c r="AH162" s="64">
        <v>0</v>
      </c>
      <c r="AI162" s="64"/>
      <c r="AJ162" s="64"/>
      <c r="AK162" s="64"/>
      <c r="AL162" s="64">
        <v>0</v>
      </c>
      <c r="AM162" s="64"/>
      <c r="AN162" s="64"/>
      <c r="AO162" s="64"/>
      <c r="AP162" s="64">
        <v>0</v>
      </c>
      <c r="AQ162" s="64"/>
      <c r="AR162" s="64"/>
      <c r="AS162" s="64"/>
      <c r="AT162" s="64">
        <v>0</v>
      </c>
      <c r="AU162" s="64"/>
      <c r="AV162" s="64"/>
      <c r="AW162" s="64"/>
      <c r="AX162" s="64">
        <v>0</v>
      </c>
      <c r="AY162" s="64"/>
      <c r="AZ162" s="64"/>
      <c r="BA162" s="64"/>
      <c r="BB162" s="64">
        <v>0</v>
      </c>
      <c r="BC162" s="64"/>
      <c r="BD162" s="64"/>
      <c r="BE162" s="64"/>
      <c r="BF162" s="64">
        <v>0</v>
      </c>
      <c r="BG162" s="64"/>
      <c r="BH162" s="64"/>
      <c r="BI162" s="64"/>
      <c r="BK162" s="22"/>
    </row>
    <row r="163" spans="1:63" hidden="1">
      <c r="H163" s="69" t="s">
        <v>91</v>
      </c>
      <c r="I163" s="70" t="s">
        <v>92</v>
      </c>
      <c r="J163" s="71" t="s">
        <v>33</v>
      </c>
      <c r="K163" s="72">
        <v>760.57</v>
      </c>
      <c r="L163" s="72">
        <v>256677.16</v>
      </c>
      <c r="M163" s="38" t="s">
        <v>188</v>
      </c>
      <c r="N163" s="68">
        <v>0</v>
      </c>
      <c r="O163" s="68"/>
      <c r="P163" s="68"/>
      <c r="Q163" s="68"/>
      <c r="R163" s="68">
        <v>0.2</v>
      </c>
      <c r="S163" s="68"/>
      <c r="T163" s="68"/>
      <c r="U163" s="68"/>
      <c r="V163" s="68">
        <v>0.2</v>
      </c>
      <c r="W163" s="68"/>
      <c r="X163" s="68"/>
      <c r="Y163" s="68"/>
      <c r="Z163" s="68">
        <v>0.2</v>
      </c>
      <c r="AA163" s="68"/>
      <c r="AB163" s="68"/>
      <c r="AC163" s="68"/>
      <c r="AD163" s="68">
        <v>0.2</v>
      </c>
      <c r="AE163" s="68"/>
      <c r="AF163" s="68"/>
      <c r="AG163" s="68"/>
      <c r="AH163" s="68">
        <v>0.2</v>
      </c>
      <c r="AI163" s="68"/>
      <c r="AJ163" s="68"/>
      <c r="AK163" s="68"/>
      <c r="AL163" s="68">
        <v>0</v>
      </c>
      <c r="AM163" s="68"/>
      <c r="AN163" s="68"/>
      <c r="AO163" s="68"/>
      <c r="AP163" s="68">
        <v>0</v>
      </c>
      <c r="AQ163" s="68"/>
      <c r="AR163" s="68"/>
      <c r="AS163" s="68"/>
      <c r="AT163" s="68">
        <v>0</v>
      </c>
      <c r="AU163" s="68"/>
      <c r="AV163" s="68"/>
      <c r="AW163" s="68"/>
      <c r="AX163" s="68">
        <v>0</v>
      </c>
      <c r="AY163" s="68"/>
      <c r="AZ163" s="68"/>
      <c r="BA163" s="68"/>
      <c r="BB163" s="68">
        <v>0</v>
      </c>
      <c r="BC163" s="68"/>
      <c r="BD163" s="68"/>
      <c r="BE163" s="68"/>
      <c r="BF163" s="68">
        <v>0</v>
      </c>
      <c r="BG163" s="68"/>
      <c r="BH163" s="68"/>
      <c r="BI163" s="68"/>
      <c r="BK163" s="30"/>
    </row>
    <row r="164" spans="1:63" customFormat="1" ht="9.9499999999999993" hidden="1" customHeight="1">
      <c r="A164" s="2"/>
      <c r="B164" s="1"/>
      <c r="G164" s="2"/>
      <c r="H164" s="69"/>
      <c r="I164" s="70"/>
      <c r="J164" s="71"/>
      <c r="K164" s="72"/>
      <c r="L164" s="72"/>
      <c r="M164" s="8" t="s">
        <v>0</v>
      </c>
      <c r="N164" s="8"/>
      <c r="O164" s="8"/>
      <c r="P164" s="8"/>
      <c r="Q164" s="8"/>
      <c r="R164" s="8">
        <v>1</v>
      </c>
      <c r="S164" s="8">
        <v>1</v>
      </c>
      <c r="T164" s="8">
        <v>1</v>
      </c>
      <c r="U164" s="8">
        <v>1</v>
      </c>
      <c r="V164" s="8">
        <v>1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1</v>
      </c>
      <c r="AF164" s="8">
        <v>1</v>
      </c>
      <c r="AG164" s="8">
        <v>1</v>
      </c>
      <c r="AH164" s="8">
        <v>1</v>
      </c>
      <c r="AI164" s="8">
        <v>1</v>
      </c>
      <c r="AJ164" s="8">
        <v>1</v>
      </c>
      <c r="AK164" s="8">
        <v>1</v>
      </c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K164" s="43"/>
    </row>
    <row r="165" spans="1:63" customFormat="1" hidden="1">
      <c r="A165" s="2"/>
      <c r="B165" s="1"/>
      <c r="G165" s="2"/>
      <c r="H165" s="69"/>
      <c r="I165" s="70"/>
      <c r="J165" s="71"/>
      <c r="K165" s="72"/>
      <c r="L165" s="72"/>
      <c r="M165" s="39" t="s">
        <v>33</v>
      </c>
      <c r="N165" s="65">
        <v>0</v>
      </c>
      <c r="O165" s="66"/>
      <c r="P165" s="66"/>
      <c r="Q165" s="67"/>
      <c r="R165" s="65">
        <v>152.13000000000002</v>
      </c>
      <c r="S165" s="66"/>
      <c r="T165" s="66"/>
      <c r="U165" s="67"/>
      <c r="V165" s="65">
        <v>152.11000000000001</v>
      </c>
      <c r="W165" s="66"/>
      <c r="X165" s="66"/>
      <c r="Y165" s="67"/>
      <c r="Z165" s="65">
        <v>152.11000000000001</v>
      </c>
      <c r="AA165" s="66"/>
      <c r="AB165" s="66"/>
      <c r="AC165" s="67"/>
      <c r="AD165" s="65">
        <v>152.11000000000001</v>
      </c>
      <c r="AE165" s="66"/>
      <c r="AF165" s="66"/>
      <c r="AG165" s="67"/>
      <c r="AH165" s="65">
        <v>152.11000000000001</v>
      </c>
      <c r="AI165" s="66"/>
      <c r="AJ165" s="66"/>
      <c r="AK165" s="67"/>
      <c r="AL165" s="65">
        <v>0</v>
      </c>
      <c r="AM165" s="66"/>
      <c r="AN165" s="66"/>
      <c r="AO165" s="67"/>
      <c r="AP165" s="65">
        <v>0</v>
      </c>
      <c r="AQ165" s="66"/>
      <c r="AR165" s="66"/>
      <c r="AS165" s="67"/>
      <c r="AT165" s="65">
        <v>0</v>
      </c>
      <c r="AU165" s="66"/>
      <c r="AV165" s="66"/>
      <c r="AW165" s="67"/>
      <c r="AX165" s="65">
        <v>0</v>
      </c>
      <c r="AY165" s="66"/>
      <c r="AZ165" s="66"/>
      <c r="BA165" s="67"/>
      <c r="BB165" s="65">
        <v>0</v>
      </c>
      <c r="BC165" s="66"/>
      <c r="BD165" s="66"/>
      <c r="BE165" s="67"/>
      <c r="BF165" s="65">
        <v>0</v>
      </c>
      <c r="BG165" s="66"/>
      <c r="BH165" s="66"/>
      <c r="BI165" s="67"/>
      <c r="BK165" s="31"/>
    </row>
    <row r="166" spans="1:63" customFormat="1" hidden="1">
      <c r="A166" s="2"/>
      <c r="B166" s="1"/>
      <c r="G166" s="2"/>
      <c r="H166" s="69"/>
      <c r="I166" s="70"/>
      <c r="J166" s="71"/>
      <c r="K166" s="72"/>
      <c r="L166" s="72"/>
      <c r="M166" s="42" t="s">
        <v>189</v>
      </c>
      <c r="N166" s="64">
        <v>0</v>
      </c>
      <c r="O166" s="64"/>
      <c r="P166" s="64"/>
      <c r="Q166" s="64"/>
      <c r="R166" s="64">
        <v>51335.44</v>
      </c>
      <c r="S166" s="64"/>
      <c r="T166" s="64"/>
      <c r="U166" s="64"/>
      <c r="V166" s="64">
        <v>51335.43</v>
      </c>
      <c r="W166" s="64"/>
      <c r="X166" s="64"/>
      <c r="Y166" s="64"/>
      <c r="Z166" s="64">
        <v>51335.43</v>
      </c>
      <c r="AA166" s="64"/>
      <c r="AB166" s="64"/>
      <c r="AC166" s="64"/>
      <c r="AD166" s="64">
        <v>51335.43</v>
      </c>
      <c r="AE166" s="64"/>
      <c r="AF166" s="64"/>
      <c r="AG166" s="64"/>
      <c r="AH166" s="64">
        <v>51335.43</v>
      </c>
      <c r="AI166" s="64"/>
      <c r="AJ166" s="64"/>
      <c r="AK166" s="64"/>
      <c r="AL166" s="64">
        <v>0</v>
      </c>
      <c r="AM166" s="64"/>
      <c r="AN166" s="64"/>
      <c r="AO166" s="64"/>
      <c r="AP166" s="64">
        <v>0</v>
      </c>
      <c r="AQ166" s="64"/>
      <c r="AR166" s="64"/>
      <c r="AS166" s="64"/>
      <c r="AT166" s="64">
        <v>0</v>
      </c>
      <c r="AU166" s="64"/>
      <c r="AV166" s="64"/>
      <c r="AW166" s="64"/>
      <c r="AX166" s="64">
        <v>0</v>
      </c>
      <c r="AY166" s="64"/>
      <c r="AZ166" s="64"/>
      <c r="BA166" s="64"/>
      <c r="BB166" s="64">
        <v>0</v>
      </c>
      <c r="BC166" s="64"/>
      <c r="BD166" s="64"/>
      <c r="BE166" s="64"/>
      <c r="BF166" s="64">
        <v>0</v>
      </c>
      <c r="BG166" s="64"/>
      <c r="BH166" s="64"/>
      <c r="BI166" s="64"/>
      <c r="BK166" s="22"/>
    </row>
    <row r="167" spans="1:63" hidden="1">
      <c r="H167" s="69" t="s">
        <v>93</v>
      </c>
      <c r="I167" s="70" t="s">
        <v>94</v>
      </c>
      <c r="J167" s="71" t="s">
        <v>33</v>
      </c>
      <c r="K167" s="72">
        <v>1960.57</v>
      </c>
      <c r="L167" s="72">
        <v>1178929.95</v>
      </c>
      <c r="M167" s="38" t="s">
        <v>188</v>
      </c>
      <c r="N167" s="68">
        <v>0</v>
      </c>
      <c r="O167" s="68"/>
      <c r="P167" s="68"/>
      <c r="Q167" s="68"/>
      <c r="R167" s="68">
        <v>0.2</v>
      </c>
      <c r="S167" s="68"/>
      <c r="T167" s="68"/>
      <c r="U167" s="68"/>
      <c r="V167" s="68">
        <v>0.2</v>
      </c>
      <c r="W167" s="68"/>
      <c r="X167" s="68"/>
      <c r="Y167" s="68"/>
      <c r="Z167" s="68">
        <v>0.2</v>
      </c>
      <c r="AA167" s="68"/>
      <c r="AB167" s="68"/>
      <c r="AC167" s="68"/>
      <c r="AD167" s="68">
        <v>0.2</v>
      </c>
      <c r="AE167" s="68"/>
      <c r="AF167" s="68"/>
      <c r="AG167" s="68"/>
      <c r="AH167" s="68">
        <v>0.2</v>
      </c>
      <c r="AI167" s="68"/>
      <c r="AJ167" s="68"/>
      <c r="AK167" s="68"/>
      <c r="AL167" s="68">
        <v>0</v>
      </c>
      <c r="AM167" s="68"/>
      <c r="AN167" s="68"/>
      <c r="AO167" s="68"/>
      <c r="AP167" s="68">
        <v>0</v>
      </c>
      <c r="AQ167" s="68"/>
      <c r="AR167" s="68"/>
      <c r="AS167" s="68"/>
      <c r="AT167" s="68">
        <v>0</v>
      </c>
      <c r="AU167" s="68"/>
      <c r="AV167" s="68"/>
      <c r="AW167" s="68"/>
      <c r="AX167" s="68">
        <v>0</v>
      </c>
      <c r="AY167" s="68"/>
      <c r="AZ167" s="68"/>
      <c r="BA167" s="68"/>
      <c r="BB167" s="68">
        <v>0</v>
      </c>
      <c r="BC167" s="68"/>
      <c r="BD167" s="68"/>
      <c r="BE167" s="68"/>
      <c r="BF167" s="68">
        <v>0</v>
      </c>
      <c r="BG167" s="68"/>
      <c r="BH167" s="68"/>
      <c r="BI167" s="68"/>
      <c r="BK167" s="30"/>
    </row>
    <row r="168" spans="1:63" customFormat="1" ht="9.9499999999999993" hidden="1" customHeight="1">
      <c r="A168" s="2"/>
      <c r="B168" s="1"/>
      <c r="G168" s="2"/>
      <c r="H168" s="69"/>
      <c r="I168" s="70"/>
      <c r="J168" s="71"/>
      <c r="K168" s="72"/>
      <c r="L168" s="72"/>
      <c r="M168" s="8" t="s">
        <v>0</v>
      </c>
      <c r="N168" s="8"/>
      <c r="O168" s="8"/>
      <c r="P168" s="8"/>
      <c r="Q168" s="8"/>
      <c r="R168" s="8">
        <v>1</v>
      </c>
      <c r="S168" s="8">
        <v>1</v>
      </c>
      <c r="T168" s="8">
        <v>1</v>
      </c>
      <c r="U168" s="8">
        <v>1</v>
      </c>
      <c r="V168" s="8">
        <v>1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s="8">
        <v>1</v>
      </c>
      <c r="AE168" s="8">
        <v>1</v>
      </c>
      <c r="AF168" s="8">
        <v>1</v>
      </c>
      <c r="AG168" s="8">
        <v>1</v>
      </c>
      <c r="AH168" s="8">
        <v>1</v>
      </c>
      <c r="AI168" s="8">
        <v>1</v>
      </c>
      <c r="AJ168" s="8">
        <v>1</v>
      </c>
      <c r="AK168" s="8">
        <v>1</v>
      </c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K168" s="43"/>
    </row>
    <row r="169" spans="1:63" customFormat="1" hidden="1">
      <c r="A169" s="2"/>
      <c r="B169" s="1"/>
      <c r="G169" s="2"/>
      <c r="H169" s="69"/>
      <c r="I169" s="70"/>
      <c r="J169" s="71"/>
      <c r="K169" s="72"/>
      <c r="L169" s="72"/>
      <c r="M169" s="39" t="s">
        <v>33</v>
      </c>
      <c r="N169" s="65">
        <v>0</v>
      </c>
      <c r="O169" s="66"/>
      <c r="P169" s="66"/>
      <c r="Q169" s="67"/>
      <c r="R169" s="65">
        <v>392.13</v>
      </c>
      <c r="S169" s="66"/>
      <c r="T169" s="66"/>
      <c r="U169" s="67"/>
      <c r="V169" s="65">
        <v>392.11</v>
      </c>
      <c r="W169" s="66"/>
      <c r="X169" s="66"/>
      <c r="Y169" s="67"/>
      <c r="Z169" s="65">
        <v>392.11</v>
      </c>
      <c r="AA169" s="66"/>
      <c r="AB169" s="66"/>
      <c r="AC169" s="67"/>
      <c r="AD169" s="65">
        <v>392.11</v>
      </c>
      <c r="AE169" s="66"/>
      <c r="AF169" s="66"/>
      <c r="AG169" s="67"/>
      <c r="AH169" s="65">
        <v>392.11</v>
      </c>
      <c r="AI169" s="66"/>
      <c r="AJ169" s="66"/>
      <c r="AK169" s="67"/>
      <c r="AL169" s="65">
        <v>0</v>
      </c>
      <c r="AM169" s="66"/>
      <c r="AN169" s="66"/>
      <c r="AO169" s="67"/>
      <c r="AP169" s="65">
        <v>0</v>
      </c>
      <c r="AQ169" s="66"/>
      <c r="AR169" s="66"/>
      <c r="AS169" s="67"/>
      <c r="AT169" s="65">
        <v>0</v>
      </c>
      <c r="AU169" s="66"/>
      <c r="AV169" s="66"/>
      <c r="AW169" s="67"/>
      <c r="AX169" s="65">
        <v>0</v>
      </c>
      <c r="AY169" s="66"/>
      <c r="AZ169" s="66"/>
      <c r="BA169" s="67"/>
      <c r="BB169" s="65">
        <v>0</v>
      </c>
      <c r="BC169" s="66"/>
      <c r="BD169" s="66"/>
      <c r="BE169" s="67"/>
      <c r="BF169" s="65">
        <v>0</v>
      </c>
      <c r="BG169" s="66"/>
      <c r="BH169" s="66"/>
      <c r="BI169" s="67"/>
      <c r="BK169" s="31"/>
    </row>
    <row r="170" spans="1:63" customFormat="1" hidden="1">
      <c r="A170" s="2"/>
      <c r="B170" s="1"/>
      <c r="G170" s="2"/>
      <c r="H170" s="69"/>
      <c r="I170" s="70"/>
      <c r="J170" s="71"/>
      <c r="K170" s="72"/>
      <c r="L170" s="72"/>
      <c r="M170" s="42" t="s">
        <v>189</v>
      </c>
      <c r="N170" s="64">
        <v>0</v>
      </c>
      <c r="O170" s="64"/>
      <c r="P170" s="64"/>
      <c r="Q170" s="64"/>
      <c r="R170" s="64">
        <v>235785.99</v>
      </c>
      <c r="S170" s="64"/>
      <c r="T170" s="64"/>
      <c r="U170" s="64"/>
      <c r="V170" s="64">
        <v>235785.99</v>
      </c>
      <c r="W170" s="64"/>
      <c r="X170" s="64"/>
      <c r="Y170" s="64"/>
      <c r="Z170" s="64">
        <v>235785.99</v>
      </c>
      <c r="AA170" s="64"/>
      <c r="AB170" s="64"/>
      <c r="AC170" s="64"/>
      <c r="AD170" s="64">
        <v>235785.99</v>
      </c>
      <c r="AE170" s="64"/>
      <c r="AF170" s="64"/>
      <c r="AG170" s="64"/>
      <c r="AH170" s="64">
        <v>235785.99</v>
      </c>
      <c r="AI170" s="64"/>
      <c r="AJ170" s="64"/>
      <c r="AK170" s="64"/>
      <c r="AL170" s="64">
        <v>0</v>
      </c>
      <c r="AM170" s="64"/>
      <c r="AN170" s="64"/>
      <c r="AO170" s="64"/>
      <c r="AP170" s="64">
        <v>0</v>
      </c>
      <c r="AQ170" s="64"/>
      <c r="AR170" s="64"/>
      <c r="AS170" s="64"/>
      <c r="AT170" s="64">
        <v>0</v>
      </c>
      <c r="AU170" s="64"/>
      <c r="AV170" s="64"/>
      <c r="AW170" s="64"/>
      <c r="AX170" s="64">
        <v>0</v>
      </c>
      <c r="AY170" s="64"/>
      <c r="AZ170" s="64"/>
      <c r="BA170" s="64"/>
      <c r="BB170" s="64">
        <v>0</v>
      </c>
      <c r="BC170" s="64"/>
      <c r="BD170" s="64"/>
      <c r="BE170" s="64"/>
      <c r="BF170" s="64">
        <v>0</v>
      </c>
      <c r="BG170" s="64"/>
      <c r="BH170" s="64"/>
      <c r="BI170" s="64"/>
      <c r="BK170" s="22"/>
    </row>
    <row r="171" spans="1:63">
      <c r="H171" s="78" t="s">
        <v>95</v>
      </c>
      <c r="I171" s="79" t="s">
        <v>96</v>
      </c>
      <c r="J171" s="80">
        <v>0</v>
      </c>
      <c r="K171" s="81">
        <v>0</v>
      </c>
      <c r="L171" s="81">
        <v>90724703.200000003</v>
      </c>
      <c r="M171" s="34" t="s">
        <v>188</v>
      </c>
      <c r="N171" s="75">
        <v>0</v>
      </c>
      <c r="O171" s="76"/>
      <c r="P171" s="76"/>
      <c r="Q171" s="77"/>
      <c r="R171" s="75">
        <v>0</v>
      </c>
      <c r="S171" s="76"/>
      <c r="T171" s="76"/>
      <c r="U171" s="77"/>
      <c r="V171" s="75">
        <v>0.13869999999999999</v>
      </c>
      <c r="W171" s="76"/>
      <c r="X171" s="76"/>
      <c r="Y171" s="77"/>
      <c r="Z171" s="75">
        <v>0.18110000000000001</v>
      </c>
      <c r="AA171" s="76"/>
      <c r="AB171" s="76"/>
      <c r="AC171" s="77"/>
      <c r="AD171" s="75">
        <v>0.18110000000000001</v>
      </c>
      <c r="AE171" s="76"/>
      <c r="AF171" s="76"/>
      <c r="AG171" s="77"/>
      <c r="AH171" s="75">
        <v>0.12909999999999999</v>
      </c>
      <c r="AI171" s="76"/>
      <c r="AJ171" s="76"/>
      <c r="AK171" s="77"/>
      <c r="AL171" s="75">
        <v>0.12909999999999999</v>
      </c>
      <c r="AM171" s="76"/>
      <c r="AN171" s="76"/>
      <c r="AO171" s="77"/>
      <c r="AP171" s="75">
        <v>0.12909999999999999</v>
      </c>
      <c r="AQ171" s="76"/>
      <c r="AR171" s="76"/>
      <c r="AS171" s="77"/>
      <c r="AT171" s="75">
        <v>0.1023</v>
      </c>
      <c r="AU171" s="76"/>
      <c r="AV171" s="76"/>
      <c r="AW171" s="77"/>
      <c r="AX171" s="75">
        <v>9.4999999999999998E-3</v>
      </c>
      <c r="AY171" s="76"/>
      <c r="AZ171" s="76"/>
      <c r="BA171" s="77"/>
      <c r="BB171" s="75">
        <v>0</v>
      </c>
      <c r="BC171" s="76"/>
      <c r="BD171" s="76"/>
      <c r="BE171" s="77"/>
      <c r="BF171" s="75">
        <v>0</v>
      </c>
      <c r="BG171" s="76"/>
      <c r="BH171" s="76"/>
      <c r="BI171" s="77"/>
      <c r="BK171" s="20"/>
    </row>
    <row r="172" spans="1:63" customFormat="1" ht="9.9499999999999993" customHeight="1">
      <c r="A172" s="2"/>
      <c r="B172" s="1"/>
      <c r="G172" s="2"/>
      <c r="H172" s="78"/>
      <c r="I172" s="79"/>
      <c r="J172" s="80"/>
      <c r="K172" s="81"/>
      <c r="L172" s="81"/>
      <c r="M172" s="35" t="s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6</v>
      </c>
      <c r="W172" s="14">
        <v>6</v>
      </c>
      <c r="X172" s="14">
        <v>11</v>
      </c>
      <c r="Y172" s="14">
        <v>11</v>
      </c>
      <c r="Z172" s="14">
        <v>18</v>
      </c>
      <c r="AA172" s="14">
        <v>18</v>
      </c>
      <c r="AB172" s="14">
        <v>18</v>
      </c>
      <c r="AC172" s="14">
        <v>18</v>
      </c>
      <c r="AD172" s="14">
        <v>18</v>
      </c>
      <c r="AE172" s="14">
        <v>18</v>
      </c>
      <c r="AF172" s="14">
        <v>18</v>
      </c>
      <c r="AG172" s="14">
        <v>18</v>
      </c>
      <c r="AH172" s="14">
        <v>17</v>
      </c>
      <c r="AI172" s="14">
        <v>17</v>
      </c>
      <c r="AJ172" s="14">
        <v>17</v>
      </c>
      <c r="AK172" s="14">
        <v>17</v>
      </c>
      <c r="AL172" s="14">
        <v>17</v>
      </c>
      <c r="AM172" s="14">
        <v>17</v>
      </c>
      <c r="AN172" s="14">
        <v>17</v>
      </c>
      <c r="AO172" s="14">
        <v>17</v>
      </c>
      <c r="AP172" s="14">
        <v>17</v>
      </c>
      <c r="AQ172" s="14">
        <v>17</v>
      </c>
      <c r="AR172" s="14">
        <v>17</v>
      </c>
      <c r="AS172" s="14">
        <v>17</v>
      </c>
      <c r="AT172" s="14">
        <v>17</v>
      </c>
      <c r="AU172" s="14">
        <v>17</v>
      </c>
      <c r="AV172" s="14">
        <v>12</v>
      </c>
      <c r="AW172" s="14">
        <v>12</v>
      </c>
      <c r="AX172" s="14">
        <v>7</v>
      </c>
      <c r="AY172" s="14">
        <v>7</v>
      </c>
      <c r="AZ172" s="14">
        <v>7</v>
      </c>
      <c r="BA172" s="14">
        <v>7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</row>
    <row r="173" spans="1:63" customFormat="1">
      <c r="A173" s="2"/>
      <c r="B173" s="1"/>
      <c r="G173" s="2"/>
      <c r="H173" s="78"/>
      <c r="I173" s="79"/>
      <c r="J173" s="80"/>
      <c r="K173" s="81"/>
      <c r="L173" s="81"/>
      <c r="M173" s="36">
        <v>0</v>
      </c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</row>
    <row r="174" spans="1:63" customFormat="1">
      <c r="A174" s="2"/>
      <c r="B174" s="1"/>
      <c r="G174" s="2"/>
      <c r="H174" s="78"/>
      <c r="I174" s="79"/>
      <c r="J174" s="80"/>
      <c r="K174" s="81"/>
      <c r="L174" s="81"/>
      <c r="M174" s="37" t="s">
        <v>189</v>
      </c>
      <c r="N174" s="73">
        <v>0</v>
      </c>
      <c r="O174" s="73"/>
      <c r="P174" s="73"/>
      <c r="Q174" s="73"/>
      <c r="R174" s="73">
        <v>0</v>
      </c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>
        <v>0</v>
      </c>
      <c r="BC174" s="73"/>
      <c r="BD174" s="73"/>
      <c r="BE174" s="73"/>
      <c r="BF174" s="73">
        <v>0</v>
      </c>
      <c r="BG174" s="73"/>
      <c r="BH174" s="73"/>
      <c r="BI174" s="73"/>
      <c r="BK174" s="22"/>
    </row>
    <row r="175" spans="1:63">
      <c r="H175" s="78" t="s">
        <v>97</v>
      </c>
      <c r="I175" s="79" t="s">
        <v>98</v>
      </c>
      <c r="J175" s="80">
        <v>0</v>
      </c>
      <c r="K175" s="81">
        <v>0</v>
      </c>
      <c r="L175" s="81">
        <v>46144007.090000004</v>
      </c>
      <c r="M175" s="34" t="s">
        <v>188</v>
      </c>
      <c r="N175" s="75">
        <v>0</v>
      </c>
      <c r="O175" s="76"/>
      <c r="P175" s="76"/>
      <c r="Q175" s="77"/>
      <c r="R175" s="75">
        <v>0</v>
      </c>
      <c r="S175" s="76"/>
      <c r="T175" s="76"/>
      <c r="U175" s="77"/>
      <c r="V175" s="75">
        <v>0.20849999999999999</v>
      </c>
      <c r="W175" s="76"/>
      <c r="X175" s="76"/>
      <c r="Y175" s="77"/>
      <c r="Z175" s="75">
        <v>0.2089</v>
      </c>
      <c r="AA175" s="76"/>
      <c r="AB175" s="76"/>
      <c r="AC175" s="77"/>
      <c r="AD175" s="75">
        <v>0.2089</v>
      </c>
      <c r="AE175" s="76"/>
      <c r="AF175" s="76"/>
      <c r="AG175" s="77"/>
      <c r="AH175" s="75">
        <v>0.1066</v>
      </c>
      <c r="AI175" s="76"/>
      <c r="AJ175" s="76"/>
      <c r="AK175" s="77"/>
      <c r="AL175" s="75">
        <v>0.1066</v>
      </c>
      <c r="AM175" s="76"/>
      <c r="AN175" s="76"/>
      <c r="AO175" s="77"/>
      <c r="AP175" s="75">
        <v>0.1066</v>
      </c>
      <c r="AQ175" s="76"/>
      <c r="AR175" s="76"/>
      <c r="AS175" s="77"/>
      <c r="AT175" s="75">
        <v>5.3900000000000003E-2</v>
      </c>
      <c r="AU175" s="76"/>
      <c r="AV175" s="76"/>
      <c r="AW175" s="77"/>
      <c r="AX175" s="75">
        <v>0</v>
      </c>
      <c r="AY175" s="76"/>
      <c r="AZ175" s="76"/>
      <c r="BA175" s="77"/>
      <c r="BB175" s="75">
        <v>0</v>
      </c>
      <c r="BC175" s="76"/>
      <c r="BD175" s="76"/>
      <c r="BE175" s="77"/>
      <c r="BF175" s="75">
        <v>0</v>
      </c>
      <c r="BG175" s="76"/>
      <c r="BH175" s="76"/>
      <c r="BI175" s="77"/>
      <c r="BK175" s="20"/>
    </row>
    <row r="176" spans="1:63" customFormat="1" ht="9.9499999999999993" customHeight="1">
      <c r="A176" s="2"/>
      <c r="B176" s="1"/>
      <c r="G176" s="2"/>
      <c r="H176" s="78"/>
      <c r="I176" s="79"/>
      <c r="J176" s="80"/>
      <c r="K176" s="81"/>
      <c r="L176" s="81"/>
      <c r="M176" s="35" t="s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6</v>
      </c>
      <c r="W176" s="14">
        <v>6</v>
      </c>
      <c r="X176" s="14">
        <v>7</v>
      </c>
      <c r="Y176" s="14">
        <v>7</v>
      </c>
      <c r="Z176" s="14">
        <v>7</v>
      </c>
      <c r="AA176" s="14">
        <v>7</v>
      </c>
      <c r="AB176" s="14">
        <v>7</v>
      </c>
      <c r="AC176" s="14">
        <v>7</v>
      </c>
      <c r="AD176" s="14">
        <v>7</v>
      </c>
      <c r="AE176" s="14">
        <v>7</v>
      </c>
      <c r="AF176" s="14">
        <v>7</v>
      </c>
      <c r="AG176" s="14">
        <v>7</v>
      </c>
      <c r="AH176" s="14">
        <v>6</v>
      </c>
      <c r="AI176" s="14">
        <v>6</v>
      </c>
      <c r="AJ176" s="14">
        <v>6</v>
      </c>
      <c r="AK176" s="14">
        <v>6</v>
      </c>
      <c r="AL176" s="14">
        <v>6</v>
      </c>
      <c r="AM176" s="14">
        <v>6</v>
      </c>
      <c r="AN176" s="14">
        <v>6</v>
      </c>
      <c r="AO176" s="14">
        <v>6</v>
      </c>
      <c r="AP176" s="14">
        <v>6</v>
      </c>
      <c r="AQ176" s="14">
        <v>6</v>
      </c>
      <c r="AR176" s="14">
        <v>6</v>
      </c>
      <c r="AS176" s="14">
        <v>6</v>
      </c>
      <c r="AT176" s="14">
        <v>6</v>
      </c>
      <c r="AU176" s="14">
        <v>6</v>
      </c>
      <c r="AV176" s="14">
        <v>1</v>
      </c>
      <c r="AW176" s="14">
        <v>1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</row>
    <row r="177" spans="1:63" customFormat="1">
      <c r="A177" s="2"/>
      <c r="B177" s="1"/>
      <c r="G177" s="2"/>
      <c r="H177" s="78"/>
      <c r="I177" s="79"/>
      <c r="J177" s="80"/>
      <c r="K177" s="81"/>
      <c r="L177" s="81"/>
      <c r="M177" s="36">
        <v>0</v>
      </c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</row>
    <row r="178" spans="1:63" customFormat="1">
      <c r="A178" s="2"/>
      <c r="B178" s="1"/>
      <c r="G178" s="2"/>
      <c r="H178" s="78"/>
      <c r="I178" s="79"/>
      <c r="J178" s="80"/>
      <c r="K178" s="81"/>
      <c r="L178" s="81"/>
      <c r="M178" s="37" t="s">
        <v>189</v>
      </c>
      <c r="N178" s="73">
        <v>0</v>
      </c>
      <c r="O178" s="73"/>
      <c r="P178" s="73"/>
      <c r="Q178" s="73"/>
      <c r="R178" s="73">
        <v>0</v>
      </c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>
        <v>0</v>
      </c>
      <c r="AY178" s="73"/>
      <c r="AZ178" s="73"/>
      <c r="BA178" s="73"/>
      <c r="BB178" s="73">
        <v>0</v>
      </c>
      <c r="BC178" s="73"/>
      <c r="BD178" s="73"/>
      <c r="BE178" s="73"/>
      <c r="BF178" s="73">
        <v>0</v>
      </c>
      <c r="BG178" s="73"/>
      <c r="BH178" s="73"/>
      <c r="BI178" s="73"/>
      <c r="BK178" s="22"/>
    </row>
    <row r="179" spans="1:63" hidden="1">
      <c r="H179" s="69" t="s">
        <v>99</v>
      </c>
      <c r="I179" s="70" t="s">
        <v>100</v>
      </c>
      <c r="J179" s="71" t="s">
        <v>79</v>
      </c>
      <c r="K179" s="72">
        <v>4493.28</v>
      </c>
      <c r="L179" s="72">
        <v>14169783.140000001</v>
      </c>
      <c r="M179" s="38" t="s">
        <v>188</v>
      </c>
      <c r="N179" s="68">
        <v>0</v>
      </c>
      <c r="O179" s="68"/>
      <c r="P179" s="68"/>
      <c r="Q179" s="68"/>
      <c r="R179" s="68">
        <v>0</v>
      </c>
      <c r="S179" s="68"/>
      <c r="T179" s="68"/>
      <c r="U179" s="68"/>
      <c r="V179" s="68">
        <v>0.33339999999999997</v>
      </c>
      <c r="W179" s="68"/>
      <c r="X179" s="68"/>
      <c r="Y179" s="68"/>
      <c r="Z179" s="68">
        <v>0.33329999999999999</v>
      </c>
      <c r="AA179" s="68"/>
      <c r="AB179" s="68"/>
      <c r="AC179" s="68"/>
      <c r="AD179" s="68">
        <v>0.33329999999999999</v>
      </c>
      <c r="AE179" s="68"/>
      <c r="AF179" s="68"/>
      <c r="AG179" s="68"/>
      <c r="AH179" s="68">
        <v>0</v>
      </c>
      <c r="AI179" s="68"/>
      <c r="AJ179" s="68"/>
      <c r="AK179" s="68"/>
      <c r="AL179" s="68">
        <v>0</v>
      </c>
      <c r="AM179" s="68"/>
      <c r="AN179" s="68"/>
      <c r="AO179" s="68"/>
      <c r="AP179" s="68">
        <v>0</v>
      </c>
      <c r="AQ179" s="68"/>
      <c r="AR179" s="68"/>
      <c r="AS179" s="68"/>
      <c r="AT179" s="68">
        <v>0</v>
      </c>
      <c r="AU179" s="68"/>
      <c r="AV179" s="68"/>
      <c r="AW179" s="68"/>
      <c r="AX179" s="68">
        <v>0</v>
      </c>
      <c r="AY179" s="68"/>
      <c r="AZ179" s="68"/>
      <c r="BA179" s="68"/>
      <c r="BB179" s="68">
        <v>0</v>
      </c>
      <c r="BC179" s="68"/>
      <c r="BD179" s="68"/>
      <c r="BE179" s="68"/>
      <c r="BF179" s="68">
        <v>0</v>
      </c>
      <c r="BG179" s="68"/>
      <c r="BH179" s="68"/>
      <c r="BI179" s="68"/>
      <c r="BK179" s="30"/>
    </row>
    <row r="180" spans="1:63" customFormat="1" ht="9.9499999999999993" hidden="1" customHeight="1">
      <c r="A180" s="2"/>
      <c r="B180" s="1"/>
      <c r="G180" s="2"/>
      <c r="H180" s="69"/>
      <c r="I180" s="70"/>
      <c r="J180" s="71"/>
      <c r="K180" s="72"/>
      <c r="L180" s="72"/>
      <c r="M180" s="8" t="s">
        <v>0</v>
      </c>
      <c r="N180" s="8"/>
      <c r="O180" s="8"/>
      <c r="P180" s="8"/>
      <c r="Q180" s="8"/>
      <c r="R180" s="8"/>
      <c r="S180" s="8"/>
      <c r="T180" s="8"/>
      <c r="U180" s="8"/>
      <c r="V180" s="8">
        <v>1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s="8">
        <v>1</v>
      </c>
      <c r="AE180" s="8">
        <v>1</v>
      </c>
      <c r="AF180" s="8">
        <v>1</v>
      </c>
      <c r="AG180" s="8">
        <v>1</v>
      </c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K180" s="43"/>
    </row>
    <row r="181" spans="1:63" customFormat="1" hidden="1">
      <c r="A181" s="2"/>
      <c r="B181" s="1"/>
      <c r="G181" s="2"/>
      <c r="H181" s="69"/>
      <c r="I181" s="70"/>
      <c r="J181" s="71"/>
      <c r="K181" s="72"/>
      <c r="L181" s="72"/>
      <c r="M181" s="39" t="s">
        <v>79</v>
      </c>
      <c r="N181" s="65">
        <v>0</v>
      </c>
      <c r="O181" s="66"/>
      <c r="P181" s="66"/>
      <c r="Q181" s="67"/>
      <c r="R181" s="65">
        <v>0</v>
      </c>
      <c r="S181" s="66"/>
      <c r="T181" s="66"/>
      <c r="U181" s="67"/>
      <c r="V181" s="65">
        <v>1498.06</v>
      </c>
      <c r="W181" s="66"/>
      <c r="X181" s="66"/>
      <c r="Y181" s="67"/>
      <c r="Z181" s="65">
        <v>1497.61</v>
      </c>
      <c r="AA181" s="66"/>
      <c r="AB181" s="66"/>
      <c r="AC181" s="67"/>
      <c r="AD181" s="65">
        <v>1497.61</v>
      </c>
      <c r="AE181" s="66"/>
      <c r="AF181" s="66"/>
      <c r="AG181" s="67"/>
      <c r="AH181" s="65">
        <v>0</v>
      </c>
      <c r="AI181" s="66"/>
      <c r="AJ181" s="66"/>
      <c r="AK181" s="67"/>
      <c r="AL181" s="65">
        <v>0</v>
      </c>
      <c r="AM181" s="66"/>
      <c r="AN181" s="66"/>
      <c r="AO181" s="67"/>
      <c r="AP181" s="65">
        <v>0</v>
      </c>
      <c r="AQ181" s="66"/>
      <c r="AR181" s="66"/>
      <c r="AS181" s="67"/>
      <c r="AT181" s="65">
        <v>0</v>
      </c>
      <c r="AU181" s="66"/>
      <c r="AV181" s="66"/>
      <c r="AW181" s="67"/>
      <c r="AX181" s="65">
        <v>0</v>
      </c>
      <c r="AY181" s="66"/>
      <c r="AZ181" s="66"/>
      <c r="BA181" s="67"/>
      <c r="BB181" s="65">
        <v>0</v>
      </c>
      <c r="BC181" s="66"/>
      <c r="BD181" s="66"/>
      <c r="BE181" s="67"/>
      <c r="BF181" s="65">
        <v>0</v>
      </c>
      <c r="BG181" s="66"/>
      <c r="BH181" s="66"/>
      <c r="BI181" s="67"/>
      <c r="BK181" s="31"/>
    </row>
    <row r="182" spans="1:63" customFormat="1" hidden="1">
      <c r="A182" s="2"/>
      <c r="B182" s="1"/>
      <c r="G182" s="2"/>
      <c r="H182" s="69"/>
      <c r="I182" s="70"/>
      <c r="J182" s="71"/>
      <c r="K182" s="72"/>
      <c r="L182" s="72"/>
      <c r="M182" s="42" t="s">
        <v>189</v>
      </c>
      <c r="N182" s="64">
        <v>0</v>
      </c>
      <c r="O182" s="64"/>
      <c r="P182" s="64"/>
      <c r="Q182" s="64"/>
      <c r="R182" s="64">
        <v>0</v>
      </c>
      <c r="S182" s="64"/>
      <c r="T182" s="64"/>
      <c r="U182" s="64"/>
      <c r="V182" s="64">
        <v>4724205.7</v>
      </c>
      <c r="W182" s="64"/>
      <c r="X182" s="64"/>
      <c r="Y182" s="64"/>
      <c r="Z182" s="64">
        <v>4722788.72</v>
      </c>
      <c r="AA182" s="64"/>
      <c r="AB182" s="64"/>
      <c r="AC182" s="64"/>
      <c r="AD182" s="64">
        <v>4722788.72</v>
      </c>
      <c r="AE182" s="64"/>
      <c r="AF182" s="64"/>
      <c r="AG182" s="64"/>
      <c r="AH182" s="64">
        <v>0</v>
      </c>
      <c r="AI182" s="64"/>
      <c r="AJ182" s="64"/>
      <c r="AK182" s="64"/>
      <c r="AL182" s="64">
        <v>0</v>
      </c>
      <c r="AM182" s="64"/>
      <c r="AN182" s="64"/>
      <c r="AO182" s="64"/>
      <c r="AP182" s="64">
        <v>0</v>
      </c>
      <c r="AQ182" s="64"/>
      <c r="AR182" s="64"/>
      <c r="AS182" s="64"/>
      <c r="AT182" s="64">
        <v>0</v>
      </c>
      <c r="AU182" s="64"/>
      <c r="AV182" s="64"/>
      <c r="AW182" s="64"/>
      <c r="AX182" s="64">
        <v>0</v>
      </c>
      <c r="AY182" s="64"/>
      <c r="AZ182" s="64"/>
      <c r="BA182" s="64"/>
      <c r="BB182" s="64">
        <v>0</v>
      </c>
      <c r="BC182" s="64"/>
      <c r="BD182" s="64"/>
      <c r="BE182" s="64"/>
      <c r="BF182" s="64">
        <v>0</v>
      </c>
      <c r="BG182" s="64"/>
      <c r="BH182" s="64"/>
      <c r="BI182" s="64"/>
      <c r="BK182" s="22"/>
    </row>
    <row r="183" spans="1:63" hidden="1">
      <c r="H183" s="69" t="s">
        <v>101</v>
      </c>
      <c r="I183" s="70" t="s">
        <v>102</v>
      </c>
      <c r="J183" s="71" t="s">
        <v>79</v>
      </c>
      <c r="K183" s="72">
        <v>4493.28</v>
      </c>
      <c r="L183" s="72">
        <v>8073884.9699999997</v>
      </c>
      <c r="M183" s="38" t="s">
        <v>188</v>
      </c>
      <c r="N183" s="68">
        <v>0</v>
      </c>
      <c r="O183" s="68"/>
      <c r="P183" s="68"/>
      <c r="Q183" s="68"/>
      <c r="R183" s="68">
        <v>0</v>
      </c>
      <c r="S183" s="68"/>
      <c r="T183" s="68"/>
      <c r="U183" s="68"/>
      <c r="V183" s="68">
        <v>0.15409999999999999</v>
      </c>
      <c r="W183" s="68"/>
      <c r="X183" s="68"/>
      <c r="Y183" s="68"/>
      <c r="Z183" s="68">
        <v>0.15379999999999999</v>
      </c>
      <c r="AA183" s="68"/>
      <c r="AB183" s="68"/>
      <c r="AC183" s="68"/>
      <c r="AD183" s="68">
        <v>0.15379999999999999</v>
      </c>
      <c r="AE183" s="68"/>
      <c r="AF183" s="68"/>
      <c r="AG183" s="68"/>
      <c r="AH183" s="68">
        <v>0.15379999999999999</v>
      </c>
      <c r="AI183" s="68"/>
      <c r="AJ183" s="68"/>
      <c r="AK183" s="68"/>
      <c r="AL183" s="68">
        <v>0.15379999999999999</v>
      </c>
      <c r="AM183" s="68"/>
      <c r="AN183" s="68"/>
      <c r="AO183" s="68"/>
      <c r="AP183" s="68">
        <v>0.15379999999999999</v>
      </c>
      <c r="AQ183" s="68"/>
      <c r="AR183" s="68"/>
      <c r="AS183" s="68"/>
      <c r="AT183" s="68">
        <v>7.6899999999999996E-2</v>
      </c>
      <c r="AU183" s="68"/>
      <c r="AV183" s="68"/>
      <c r="AW183" s="68"/>
      <c r="AX183" s="68">
        <v>0</v>
      </c>
      <c r="AY183" s="68"/>
      <c r="AZ183" s="68"/>
      <c r="BA183" s="68"/>
      <c r="BB183" s="68">
        <v>0</v>
      </c>
      <c r="BC183" s="68"/>
      <c r="BD183" s="68"/>
      <c r="BE183" s="68"/>
      <c r="BF183" s="68">
        <v>0</v>
      </c>
      <c r="BG183" s="68"/>
      <c r="BH183" s="68"/>
      <c r="BI183" s="68"/>
      <c r="BK183" s="30"/>
    </row>
    <row r="184" spans="1:63" customFormat="1" ht="9.9499999999999993" hidden="1" customHeight="1">
      <c r="A184" s="2"/>
      <c r="B184" s="1"/>
      <c r="G184" s="2"/>
      <c r="H184" s="69"/>
      <c r="I184" s="70"/>
      <c r="J184" s="71"/>
      <c r="K184" s="72"/>
      <c r="L184" s="72"/>
      <c r="M184" s="8" t="s">
        <v>0</v>
      </c>
      <c r="N184" s="8"/>
      <c r="O184" s="8"/>
      <c r="P184" s="8"/>
      <c r="Q184" s="8"/>
      <c r="R184" s="8"/>
      <c r="S184" s="8"/>
      <c r="T184" s="8"/>
      <c r="U184" s="8"/>
      <c r="V184" s="8">
        <v>1</v>
      </c>
      <c r="W184" s="8">
        <v>1</v>
      </c>
      <c r="X184" s="8">
        <v>1</v>
      </c>
      <c r="Y184" s="8">
        <v>1</v>
      </c>
      <c r="Z184" s="8">
        <v>1</v>
      </c>
      <c r="AA184" s="8">
        <v>1</v>
      </c>
      <c r="AB184" s="8">
        <v>1</v>
      </c>
      <c r="AC184" s="8">
        <v>1</v>
      </c>
      <c r="AD184" s="8">
        <v>1</v>
      </c>
      <c r="AE184" s="8">
        <v>1</v>
      </c>
      <c r="AF184" s="8">
        <v>1</v>
      </c>
      <c r="AG184" s="8">
        <v>1</v>
      </c>
      <c r="AH184" s="8">
        <v>1</v>
      </c>
      <c r="AI184" s="8">
        <v>1</v>
      </c>
      <c r="AJ184" s="8">
        <v>1</v>
      </c>
      <c r="AK184" s="8">
        <v>1</v>
      </c>
      <c r="AL184" s="8">
        <v>1</v>
      </c>
      <c r="AM184" s="8">
        <v>1</v>
      </c>
      <c r="AN184" s="8">
        <v>1</v>
      </c>
      <c r="AO184" s="8">
        <v>1</v>
      </c>
      <c r="AP184" s="8">
        <v>1</v>
      </c>
      <c r="AQ184" s="8">
        <v>1</v>
      </c>
      <c r="AR184" s="8">
        <v>1</v>
      </c>
      <c r="AS184" s="8">
        <v>1</v>
      </c>
      <c r="AT184" s="8">
        <v>1</v>
      </c>
      <c r="AU184" s="8">
        <v>1</v>
      </c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K184" s="43"/>
    </row>
    <row r="185" spans="1:63" customFormat="1" hidden="1">
      <c r="A185" s="2"/>
      <c r="B185" s="1"/>
      <c r="G185" s="2"/>
      <c r="H185" s="69"/>
      <c r="I185" s="70"/>
      <c r="J185" s="71"/>
      <c r="K185" s="72"/>
      <c r="L185" s="72"/>
      <c r="M185" s="39" t="s">
        <v>79</v>
      </c>
      <c r="N185" s="65">
        <v>0</v>
      </c>
      <c r="O185" s="66"/>
      <c r="P185" s="66"/>
      <c r="Q185" s="67"/>
      <c r="R185" s="65">
        <v>0</v>
      </c>
      <c r="S185" s="66"/>
      <c r="T185" s="66"/>
      <c r="U185" s="67"/>
      <c r="V185" s="65">
        <v>692.4</v>
      </c>
      <c r="W185" s="66"/>
      <c r="X185" s="66"/>
      <c r="Y185" s="67"/>
      <c r="Z185" s="65">
        <v>691.07</v>
      </c>
      <c r="AA185" s="66"/>
      <c r="AB185" s="66"/>
      <c r="AC185" s="67"/>
      <c r="AD185" s="65">
        <v>691.07</v>
      </c>
      <c r="AE185" s="66"/>
      <c r="AF185" s="66"/>
      <c r="AG185" s="67"/>
      <c r="AH185" s="65">
        <v>691.07</v>
      </c>
      <c r="AI185" s="66"/>
      <c r="AJ185" s="66"/>
      <c r="AK185" s="67"/>
      <c r="AL185" s="65">
        <v>691.07</v>
      </c>
      <c r="AM185" s="66"/>
      <c r="AN185" s="66"/>
      <c r="AO185" s="67"/>
      <c r="AP185" s="65">
        <v>691.07</v>
      </c>
      <c r="AQ185" s="66"/>
      <c r="AR185" s="66"/>
      <c r="AS185" s="67"/>
      <c r="AT185" s="65">
        <v>345.53</v>
      </c>
      <c r="AU185" s="66"/>
      <c r="AV185" s="66"/>
      <c r="AW185" s="67"/>
      <c r="AX185" s="65">
        <v>0</v>
      </c>
      <c r="AY185" s="66"/>
      <c r="AZ185" s="66"/>
      <c r="BA185" s="67"/>
      <c r="BB185" s="65">
        <v>0</v>
      </c>
      <c r="BC185" s="66"/>
      <c r="BD185" s="66"/>
      <c r="BE185" s="67"/>
      <c r="BF185" s="65">
        <v>0</v>
      </c>
      <c r="BG185" s="66"/>
      <c r="BH185" s="66"/>
      <c r="BI185" s="67"/>
      <c r="BK185" s="31"/>
    </row>
    <row r="186" spans="1:63" customFormat="1" hidden="1">
      <c r="A186" s="2"/>
      <c r="B186" s="1"/>
      <c r="G186" s="2"/>
      <c r="H186" s="69"/>
      <c r="I186" s="70"/>
      <c r="J186" s="71"/>
      <c r="K186" s="72"/>
      <c r="L186" s="72"/>
      <c r="M186" s="42" t="s">
        <v>189</v>
      </c>
      <c r="N186" s="64">
        <v>0</v>
      </c>
      <c r="O186" s="64"/>
      <c r="P186" s="64"/>
      <c r="Q186" s="64"/>
      <c r="R186" s="64">
        <v>0</v>
      </c>
      <c r="S186" s="64"/>
      <c r="T186" s="64"/>
      <c r="U186" s="64"/>
      <c r="V186" s="64">
        <v>1244185.67</v>
      </c>
      <c r="W186" s="64"/>
      <c r="X186" s="64"/>
      <c r="Y186" s="64"/>
      <c r="Z186" s="64">
        <v>1241763.51</v>
      </c>
      <c r="AA186" s="64"/>
      <c r="AB186" s="64"/>
      <c r="AC186" s="64"/>
      <c r="AD186" s="64">
        <v>1241763.51</v>
      </c>
      <c r="AE186" s="64"/>
      <c r="AF186" s="64"/>
      <c r="AG186" s="64"/>
      <c r="AH186" s="64">
        <v>1241763.51</v>
      </c>
      <c r="AI186" s="64"/>
      <c r="AJ186" s="64"/>
      <c r="AK186" s="64"/>
      <c r="AL186" s="64">
        <v>1241763.51</v>
      </c>
      <c r="AM186" s="64"/>
      <c r="AN186" s="64"/>
      <c r="AO186" s="64"/>
      <c r="AP186" s="64">
        <v>1241763.51</v>
      </c>
      <c r="AQ186" s="64"/>
      <c r="AR186" s="64"/>
      <c r="AS186" s="64"/>
      <c r="AT186" s="64">
        <v>620881.75</v>
      </c>
      <c r="AU186" s="64"/>
      <c r="AV186" s="64"/>
      <c r="AW186" s="64"/>
      <c r="AX186" s="64">
        <v>0</v>
      </c>
      <c r="AY186" s="64"/>
      <c r="AZ186" s="64"/>
      <c r="BA186" s="64"/>
      <c r="BB186" s="64">
        <v>0</v>
      </c>
      <c r="BC186" s="64"/>
      <c r="BD186" s="64"/>
      <c r="BE186" s="64"/>
      <c r="BF186" s="64">
        <v>0</v>
      </c>
      <c r="BG186" s="64"/>
      <c r="BH186" s="64"/>
      <c r="BI186" s="64"/>
      <c r="BK186" s="22"/>
    </row>
    <row r="187" spans="1:63" hidden="1">
      <c r="H187" s="69" t="s">
        <v>103</v>
      </c>
      <c r="I187" s="70" t="s">
        <v>104</v>
      </c>
      <c r="J187" s="71" t="s">
        <v>79</v>
      </c>
      <c r="K187" s="72">
        <v>5743.1</v>
      </c>
      <c r="L187" s="72">
        <v>3691836.97</v>
      </c>
      <c r="M187" s="38" t="s">
        <v>188</v>
      </c>
      <c r="N187" s="68">
        <v>0</v>
      </c>
      <c r="O187" s="68"/>
      <c r="P187" s="68"/>
      <c r="Q187" s="68"/>
      <c r="R187" s="68">
        <v>0</v>
      </c>
      <c r="S187" s="68"/>
      <c r="T187" s="68"/>
      <c r="U187" s="68"/>
      <c r="V187" s="68">
        <v>0.15409999999999999</v>
      </c>
      <c r="W187" s="68"/>
      <c r="X187" s="68"/>
      <c r="Y187" s="68"/>
      <c r="Z187" s="68">
        <v>0.15379999999999999</v>
      </c>
      <c r="AA187" s="68"/>
      <c r="AB187" s="68"/>
      <c r="AC187" s="68"/>
      <c r="AD187" s="68">
        <v>0.15379999999999999</v>
      </c>
      <c r="AE187" s="68"/>
      <c r="AF187" s="68"/>
      <c r="AG187" s="68"/>
      <c r="AH187" s="68">
        <v>0.15379999999999999</v>
      </c>
      <c r="AI187" s="68"/>
      <c r="AJ187" s="68"/>
      <c r="AK187" s="68"/>
      <c r="AL187" s="68">
        <v>0.15379999999999999</v>
      </c>
      <c r="AM187" s="68"/>
      <c r="AN187" s="68"/>
      <c r="AO187" s="68"/>
      <c r="AP187" s="68">
        <v>0.15379999999999999</v>
      </c>
      <c r="AQ187" s="68"/>
      <c r="AR187" s="68"/>
      <c r="AS187" s="68"/>
      <c r="AT187" s="68">
        <v>7.6899999999999996E-2</v>
      </c>
      <c r="AU187" s="68"/>
      <c r="AV187" s="68"/>
      <c r="AW187" s="68"/>
      <c r="AX187" s="68">
        <v>0</v>
      </c>
      <c r="AY187" s="68"/>
      <c r="AZ187" s="68"/>
      <c r="BA187" s="68"/>
      <c r="BB187" s="68">
        <v>0</v>
      </c>
      <c r="BC187" s="68"/>
      <c r="BD187" s="68"/>
      <c r="BE187" s="68"/>
      <c r="BF187" s="68">
        <v>0</v>
      </c>
      <c r="BG187" s="68"/>
      <c r="BH187" s="68"/>
      <c r="BI187" s="68"/>
      <c r="BK187" s="30"/>
    </row>
    <row r="188" spans="1:63" customFormat="1" ht="9.9499999999999993" hidden="1" customHeight="1">
      <c r="A188" s="2"/>
      <c r="B188" s="1"/>
      <c r="G188" s="2"/>
      <c r="H188" s="69"/>
      <c r="I188" s="70"/>
      <c r="J188" s="71"/>
      <c r="K188" s="72"/>
      <c r="L188" s="72"/>
      <c r="M188" s="8" t="s">
        <v>0</v>
      </c>
      <c r="N188" s="8"/>
      <c r="O188" s="8"/>
      <c r="P188" s="8"/>
      <c r="Q188" s="8"/>
      <c r="R188" s="8"/>
      <c r="S188" s="8"/>
      <c r="T188" s="8"/>
      <c r="U188" s="8"/>
      <c r="V188" s="8">
        <v>1</v>
      </c>
      <c r="W188" s="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8">
        <v>1</v>
      </c>
      <c r="AE188" s="8">
        <v>1</v>
      </c>
      <c r="AF188" s="8">
        <v>1</v>
      </c>
      <c r="AG188" s="8">
        <v>1</v>
      </c>
      <c r="AH188" s="8">
        <v>1</v>
      </c>
      <c r="AI188" s="8">
        <v>1</v>
      </c>
      <c r="AJ188" s="8">
        <v>1</v>
      </c>
      <c r="AK188" s="8">
        <v>1</v>
      </c>
      <c r="AL188" s="8">
        <v>1</v>
      </c>
      <c r="AM188" s="8">
        <v>1</v>
      </c>
      <c r="AN188" s="8">
        <v>1</v>
      </c>
      <c r="AO188" s="8">
        <v>1</v>
      </c>
      <c r="AP188" s="8">
        <v>1</v>
      </c>
      <c r="AQ188" s="8">
        <v>1</v>
      </c>
      <c r="AR188" s="8">
        <v>1</v>
      </c>
      <c r="AS188" s="8">
        <v>1</v>
      </c>
      <c r="AT188" s="8">
        <v>1</v>
      </c>
      <c r="AU188" s="8">
        <v>1</v>
      </c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K188" s="43"/>
    </row>
    <row r="189" spans="1:63" customFormat="1" hidden="1">
      <c r="A189" s="2"/>
      <c r="B189" s="1"/>
      <c r="G189" s="2"/>
      <c r="H189" s="69"/>
      <c r="I189" s="70"/>
      <c r="J189" s="71"/>
      <c r="K189" s="72"/>
      <c r="L189" s="72"/>
      <c r="M189" s="39" t="s">
        <v>79</v>
      </c>
      <c r="N189" s="65">
        <v>0</v>
      </c>
      <c r="O189" s="66"/>
      <c r="P189" s="66"/>
      <c r="Q189" s="67"/>
      <c r="R189" s="65">
        <v>0</v>
      </c>
      <c r="S189" s="66"/>
      <c r="T189" s="66"/>
      <c r="U189" s="67"/>
      <c r="V189" s="65">
        <v>885.01</v>
      </c>
      <c r="W189" s="66"/>
      <c r="X189" s="66"/>
      <c r="Y189" s="67"/>
      <c r="Z189" s="65">
        <v>883.29</v>
      </c>
      <c r="AA189" s="66"/>
      <c r="AB189" s="66"/>
      <c r="AC189" s="67"/>
      <c r="AD189" s="65">
        <v>883.29</v>
      </c>
      <c r="AE189" s="66"/>
      <c r="AF189" s="66"/>
      <c r="AG189" s="67"/>
      <c r="AH189" s="65">
        <v>883.29</v>
      </c>
      <c r="AI189" s="66"/>
      <c r="AJ189" s="66"/>
      <c r="AK189" s="67"/>
      <c r="AL189" s="65">
        <v>883.29</v>
      </c>
      <c r="AM189" s="66"/>
      <c r="AN189" s="66"/>
      <c r="AO189" s="67"/>
      <c r="AP189" s="65">
        <v>883.29</v>
      </c>
      <c r="AQ189" s="66"/>
      <c r="AR189" s="66"/>
      <c r="AS189" s="67"/>
      <c r="AT189" s="65">
        <v>441.64</v>
      </c>
      <c r="AU189" s="66"/>
      <c r="AV189" s="66"/>
      <c r="AW189" s="67"/>
      <c r="AX189" s="65">
        <v>0</v>
      </c>
      <c r="AY189" s="66"/>
      <c r="AZ189" s="66"/>
      <c r="BA189" s="67"/>
      <c r="BB189" s="65">
        <v>0</v>
      </c>
      <c r="BC189" s="66"/>
      <c r="BD189" s="66"/>
      <c r="BE189" s="67"/>
      <c r="BF189" s="65">
        <v>0</v>
      </c>
      <c r="BG189" s="66"/>
      <c r="BH189" s="66"/>
      <c r="BI189" s="67"/>
      <c r="BK189" s="31"/>
    </row>
    <row r="190" spans="1:63" customFormat="1" hidden="1">
      <c r="A190" s="2"/>
      <c r="B190" s="1"/>
      <c r="G190" s="2"/>
      <c r="H190" s="69"/>
      <c r="I190" s="70"/>
      <c r="J190" s="71"/>
      <c r="K190" s="72"/>
      <c r="L190" s="72"/>
      <c r="M190" s="42" t="s">
        <v>189</v>
      </c>
      <c r="N190" s="64">
        <v>0</v>
      </c>
      <c r="O190" s="64"/>
      <c r="P190" s="64"/>
      <c r="Q190" s="64"/>
      <c r="R190" s="64">
        <v>0</v>
      </c>
      <c r="S190" s="64"/>
      <c r="T190" s="64"/>
      <c r="U190" s="64"/>
      <c r="V190" s="64">
        <v>568912.05999999994</v>
      </c>
      <c r="W190" s="64"/>
      <c r="X190" s="64"/>
      <c r="Y190" s="64"/>
      <c r="Z190" s="64">
        <v>567804.53</v>
      </c>
      <c r="AA190" s="64"/>
      <c r="AB190" s="64"/>
      <c r="AC190" s="64"/>
      <c r="AD190" s="64">
        <v>567804.53</v>
      </c>
      <c r="AE190" s="64"/>
      <c r="AF190" s="64"/>
      <c r="AG190" s="64"/>
      <c r="AH190" s="64">
        <v>567804.53</v>
      </c>
      <c r="AI190" s="64"/>
      <c r="AJ190" s="64"/>
      <c r="AK190" s="64"/>
      <c r="AL190" s="64">
        <v>567804.53</v>
      </c>
      <c r="AM190" s="64"/>
      <c r="AN190" s="64"/>
      <c r="AO190" s="64"/>
      <c r="AP190" s="64">
        <v>567804.53</v>
      </c>
      <c r="AQ190" s="64"/>
      <c r="AR190" s="64"/>
      <c r="AS190" s="64"/>
      <c r="AT190" s="64">
        <v>283902.26</v>
      </c>
      <c r="AU190" s="64"/>
      <c r="AV190" s="64"/>
      <c r="AW190" s="64"/>
      <c r="AX190" s="64">
        <v>0</v>
      </c>
      <c r="AY190" s="64"/>
      <c r="AZ190" s="64"/>
      <c r="BA190" s="64"/>
      <c r="BB190" s="64">
        <v>0</v>
      </c>
      <c r="BC190" s="64"/>
      <c r="BD190" s="64"/>
      <c r="BE190" s="64"/>
      <c r="BF190" s="64">
        <v>0</v>
      </c>
      <c r="BG190" s="64"/>
      <c r="BH190" s="64"/>
      <c r="BI190" s="64"/>
      <c r="BK190" s="22"/>
    </row>
    <row r="191" spans="1:63" hidden="1">
      <c r="H191" s="69" t="s">
        <v>105</v>
      </c>
      <c r="I191" s="70" t="s">
        <v>106</v>
      </c>
      <c r="J191" s="71" t="s">
        <v>66</v>
      </c>
      <c r="K191" s="72">
        <v>253</v>
      </c>
      <c r="L191" s="72">
        <v>389665.54</v>
      </c>
      <c r="M191" s="38" t="s">
        <v>188</v>
      </c>
      <c r="N191" s="68">
        <v>0</v>
      </c>
      <c r="O191" s="68"/>
      <c r="P191" s="68"/>
      <c r="Q191" s="68"/>
      <c r="R191" s="68">
        <v>0</v>
      </c>
      <c r="S191" s="68"/>
      <c r="T191" s="68"/>
      <c r="U191" s="68"/>
      <c r="V191" s="68">
        <v>7.7199999999999991E-2</v>
      </c>
      <c r="W191" s="68"/>
      <c r="X191" s="68"/>
      <c r="Y191" s="68"/>
      <c r="Z191" s="68">
        <v>0.15379999999999999</v>
      </c>
      <c r="AA191" s="68"/>
      <c r="AB191" s="68"/>
      <c r="AC191" s="68"/>
      <c r="AD191" s="68">
        <v>0.15379999999999999</v>
      </c>
      <c r="AE191" s="68"/>
      <c r="AF191" s="68"/>
      <c r="AG191" s="68"/>
      <c r="AH191" s="68">
        <v>0.15379999999999999</v>
      </c>
      <c r="AI191" s="68"/>
      <c r="AJ191" s="68"/>
      <c r="AK191" s="68"/>
      <c r="AL191" s="68">
        <v>0.15379999999999999</v>
      </c>
      <c r="AM191" s="68"/>
      <c r="AN191" s="68"/>
      <c r="AO191" s="68"/>
      <c r="AP191" s="68">
        <v>0.15379999999999999</v>
      </c>
      <c r="AQ191" s="68"/>
      <c r="AR191" s="68"/>
      <c r="AS191" s="68"/>
      <c r="AT191" s="68">
        <v>0.15379999999999999</v>
      </c>
      <c r="AU191" s="68"/>
      <c r="AV191" s="68"/>
      <c r="AW191" s="68"/>
      <c r="AX191" s="68">
        <v>0</v>
      </c>
      <c r="AY191" s="68"/>
      <c r="AZ191" s="68"/>
      <c r="BA191" s="68"/>
      <c r="BB191" s="68">
        <v>0</v>
      </c>
      <c r="BC191" s="68"/>
      <c r="BD191" s="68"/>
      <c r="BE191" s="68"/>
      <c r="BF191" s="68">
        <v>0</v>
      </c>
      <c r="BG191" s="68"/>
      <c r="BH191" s="68"/>
      <c r="BI191" s="68"/>
      <c r="BK191" s="30"/>
    </row>
    <row r="192" spans="1:63" customFormat="1" ht="9.9499999999999993" hidden="1" customHeight="1">
      <c r="A192" s="2"/>
      <c r="B192" s="1"/>
      <c r="G192" s="2"/>
      <c r="H192" s="69"/>
      <c r="I192" s="70"/>
      <c r="J192" s="71"/>
      <c r="K192" s="72"/>
      <c r="L192" s="72"/>
      <c r="M192" s="8" t="s">
        <v>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>
        <v>1</v>
      </c>
      <c r="Y192" s="8">
        <v>1</v>
      </c>
      <c r="Z192" s="8">
        <v>1</v>
      </c>
      <c r="AA192" s="8">
        <v>1</v>
      </c>
      <c r="AB192" s="8">
        <v>1</v>
      </c>
      <c r="AC192" s="8">
        <v>1</v>
      </c>
      <c r="AD192" s="8">
        <v>1</v>
      </c>
      <c r="AE192" s="8">
        <v>1</v>
      </c>
      <c r="AF192" s="8">
        <v>1</v>
      </c>
      <c r="AG192" s="8">
        <v>1</v>
      </c>
      <c r="AH192" s="8">
        <v>1</v>
      </c>
      <c r="AI192" s="8">
        <v>1</v>
      </c>
      <c r="AJ192" s="8">
        <v>1</v>
      </c>
      <c r="AK192" s="8">
        <v>1</v>
      </c>
      <c r="AL192" s="8">
        <v>1</v>
      </c>
      <c r="AM192" s="8">
        <v>1</v>
      </c>
      <c r="AN192" s="8">
        <v>1</v>
      </c>
      <c r="AO192" s="8">
        <v>1</v>
      </c>
      <c r="AP192" s="8">
        <v>1</v>
      </c>
      <c r="AQ192" s="8">
        <v>1</v>
      </c>
      <c r="AR192" s="8">
        <v>1</v>
      </c>
      <c r="AS192" s="8">
        <v>1</v>
      </c>
      <c r="AT192" s="8">
        <v>1</v>
      </c>
      <c r="AU192" s="8">
        <v>1</v>
      </c>
      <c r="AV192" s="8">
        <v>1</v>
      </c>
      <c r="AW192" s="8">
        <v>1</v>
      </c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K192" s="43"/>
    </row>
    <row r="193" spans="1:63" customFormat="1" hidden="1">
      <c r="A193" s="2"/>
      <c r="B193" s="1"/>
      <c r="G193" s="2"/>
      <c r="H193" s="69"/>
      <c r="I193" s="70"/>
      <c r="J193" s="71"/>
      <c r="K193" s="72"/>
      <c r="L193" s="72"/>
      <c r="M193" s="39" t="s">
        <v>66</v>
      </c>
      <c r="N193" s="65">
        <v>0</v>
      </c>
      <c r="O193" s="66"/>
      <c r="P193" s="66"/>
      <c r="Q193" s="67"/>
      <c r="R193" s="65">
        <v>0</v>
      </c>
      <c r="S193" s="66"/>
      <c r="T193" s="66"/>
      <c r="U193" s="67"/>
      <c r="V193" s="65">
        <v>19.540000000000003</v>
      </c>
      <c r="W193" s="66"/>
      <c r="X193" s="66"/>
      <c r="Y193" s="67"/>
      <c r="Z193" s="65">
        <v>38.909999999999997</v>
      </c>
      <c r="AA193" s="66"/>
      <c r="AB193" s="66"/>
      <c r="AC193" s="67"/>
      <c r="AD193" s="65">
        <v>38.909999999999997</v>
      </c>
      <c r="AE193" s="66"/>
      <c r="AF193" s="66"/>
      <c r="AG193" s="67"/>
      <c r="AH193" s="65">
        <v>38.909999999999997</v>
      </c>
      <c r="AI193" s="66"/>
      <c r="AJ193" s="66"/>
      <c r="AK193" s="67"/>
      <c r="AL193" s="65">
        <v>38.909999999999997</v>
      </c>
      <c r="AM193" s="66"/>
      <c r="AN193" s="66"/>
      <c r="AO193" s="67"/>
      <c r="AP193" s="65">
        <v>38.909999999999997</v>
      </c>
      <c r="AQ193" s="66"/>
      <c r="AR193" s="66"/>
      <c r="AS193" s="67"/>
      <c r="AT193" s="65">
        <v>38.909999999999997</v>
      </c>
      <c r="AU193" s="66"/>
      <c r="AV193" s="66"/>
      <c r="AW193" s="67"/>
      <c r="AX193" s="65">
        <v>0</v>
      </c>
      <c r="AY193" s="66"/>
      <c r="AZ193" s="66"/>
      <c r="BA193" s="67"/>
      <c r="BB193" s="65">
        <v>0</v>
      </c>
      <c r="BC193" s="66"/>
      <c r="BD193" s="66"/>
      <c r="BE193" s="67"/>
      <c r="BF193" s="65">
        <v>0</v>
      </c>
      <c r="BG193" s="66"/>
      <c r="BH193" s="66"/>
      <c r="BI193" s="67"/>
      <c r="BK193" s="31"/>
    </row>
    <row r="194" spans="1:63" customFormat="1" hidden="1">
      <c r="A194" s="2"/>
      <c r="B194" s="1"/>
      <c r="G194" s="2"/>
      <c r="H194" s="69"/>
      <c r="I194" s="70"/>
      <c r="J194" s="71"/>
      <c r="K194" s="72"/>
      <c r="L194" s="72"/>
      <c r="M194" s="42" t="s">
        <v>189</v>
      </c>
      <c r="N194" s="64">
        <v>0</v>
      </c>
      <c r="O194" s="64"/>
      <c r="P194" s="64"/>
      <c r="Q194" s="64"/>
      <c r="R194" s="64">
        <v>0</v>
      </c>
      <c r="S194" s="64"/>
      <c r="T194" s="64"/>
      <c r="U194" s="64"/>
      <c r="V194" s="64">
        <v>30082.18</v>
      </c>
      <c r="W194" s="64"/>
      <c r="X194" s="64"/>
      <c r="Y194" s="64"/>
      <c r="Z194" s="64">
        <v>59930.559999999998</v>
      </c>
      <c r="AA194" s="64"/>
      <c r="AB194" s="64"/>
      <c r="AC194" s="64"/>
      <c r="AD194" s="64">
        <v>59930.559999999998</v>
      </c>
      <c r="AE194" s="64"/>
      <c r="AF194" s="64"/>
      <c r="AG194" s="64"/>
      <c r="AH194" s="64">
        <v>59930.559999999998</v>
      </c>
      <c r="AI194" s="64"/>
      <c r="AJ194" s="64"/>
      <c r="AK194" s="64"/>
      <c r="AL194" s="64">
        <v>59930.559999999998</v>
      </c>
      <c r="AM194" s="64"/>
      <c r="AN194" s="64"/>
      <c r="AO194" s="64"/>
      <c r="AP194" s="64">
        <v>59930.559999999998</v>
      </c>
      <c r="AQ194" s="64"/>
      <c r="AR194" s="64"/>
      <c r="AS194" s="64"/>
      <c r="AT194" s="64">
        <v>59930.559999999998</v>
      </c>
      <c r="AU194" s="64"/>
      <c r="AV194" s="64"/>
      <c r="AW194" s="64"/>
      <c r="AX194" s="64">
        <v>0</v>
      </c>
      <c r="AY194" s="64"/>
      <c r="AZ194" s="64"/>
      <c r="BA194" s="64"/>
      <c r="BB194" s="64">
        <v>0</v>
      </c>
      <c r="BC194" s="64"/>
      <c r="BD194" s="64"/>
      <c r="BE194" s="64"/>
      <c r="BF194" s="64">
        <v>0</v>
      </c>
      <c r="BG194" s="64"/>
      <c r="BH194" s="64"/>
      <c r="BI194" s="64"/>
      <c r="BK194" s="22"/>
    </row>
    <row r="195" spans="1:63" hidden="1">
      <c r="H195" s="69" t="s">
        <v>107</v>
      </c>
      <c r="I195" s="70" t="s">
        <v>108</v>
      </c>
      <c r="J195" s="71" t="s">
        <v>79</v>
      </c>
      <c r="K195" s="72">
        <v>1265</v>
      </c>
      <c r="L195" s="72">
        <v>11724045.300000001</v>
      </c>
      <c r="M195" s="38" t="s">
        <v>188</v>
      </c>
      <c r="N195" s="68">
        <v>0</v>
      </c>
      <c r="O195" s="68"/>
      <c r="P195" s="68"/>
      <c r="Q195" s="68"/>
      <c r="R195" s="68">
        <v>0</v>
      </c>
      <c r="S195" s="68"/>
      <c r="T195" s="68"/>
      <c r="U195" s="68"/>
      <c r="V195" s="68">
        <v>0.15409999999999999</v>
      </c>
      <c r="W195" s="68"/>
      <c r="X195" s="68"/>
      <c r="Y195" s="68"/>
      <c r="Z195" s="68">
        <v>0.15379999999999999</v>
      </c>
      <c r="AA195" s="68"/>
      <c r="AB195" s="68"/>
      <c r="AC195" s="68"/>
      <c r="AD195" s="68">
        <v>0.15379999999999999</v>
      </c>
      <c r="AE195" s="68"/>
      <c r="AF195" s="68"/>
      <c r="AG195" s="68"/>
      <c r="AH195" s="68">
        <v>0.15379999999999999</v>
      </c>
      <c r="AI195" s="68"/>
      <c r="AJ195" s="68"/>
      <c r="AK195" s="68"/>
      <c r="AL195" s="68">
        <v>0.15379999999999999</v>
      </c>
      <c r="AM195" s="68"/>
      <c r="AN195" s="68"/>
      <c r="AO195" s="68"/>
      <c r="AP195" s="68">
        <v>0.15379999999999999</v>
      </c>
      <c r="AQ195" s="68"/>
      <c r="AR195" s="68"/>
      <c r="AS195" s="68"/>
      <c r="AT195" s="68">
        <v>7.6899999999999996E-2</v>
      </c>
      <c r="AU195" s="68"/>
      <c r="AV195" s="68"/>
      <c r="AW195" s="68"/>
      <c r="AX195" s="68">
        <v>0</v>
      </c>
      <c r="AY195" s="68"/>
      <c r="AZ195" s="68"/>
      <c r="BA195" s="68"/>
      <c r="BB195" s="68">
        <v>0</v>
      </c>
      <c r="BC195" s="68"/>
      <c r="BD195" s="68"/>
      <c r="BE195" s="68"/>
      <c r="BF195" s="68">
        <v>0</v>
      </c>
      <c r="BG195" s="68"/>
      <c r="BH195" s="68"/>
      <c r="BI195" s="68"/>
      <c r="BK195" s="30"/>
    </row>
    <row r="196" spans="1:63" customFormat="1" ht="9.9499999999999993" hidden="1" customHeight="1">
      <c r="A196" s="2"/>
      <c r="B196" s="1"/>
      <c r="G196" s="2"/>
      <c r="H196" s="69"/>
      <c r="I196" s="70"/>
      <c r="J196" s="71"/>
      <c r="K196" s="72"/>
      <c r="L196" s="72"/>
      <c r="M196" s="8" t="s">
        <v>0</v>
      </c>
      <c r="N196" s="8"/>
      <c r="O196" s="8"/>
      <c r="P196" s="8"/>
      <c r="Q196" s="8"/>
      <c r="R196" s="8"/>
      <c r="S196" s="8"/>
      <c r="T196" s="8"/>
      <c r="U196" s="8"/>
      <c r="V196" s="8">
        <v>1</v>
      </c>
      <c r="W196" s="8">
        <v>1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s="8">
        <v>1</v>
      </c>
      <c r="AE196" s="8">
        <v>1</v>
      </c>
      <c r="AF196" s="8">
        <v>1</v>
      </c>
      <c r="AG196" s="8">
        <v>1</v>
      </c>
      <c r="AH196" s="8">
        <v>1</v>
      </c>
      <c r="AI196" s="8">
        <v>1</v>
      </c>
      <c r="AJ196" s="8">
        <v>1</v>
      </c>
      <c r="AK196" s="8">
        <v>1</v>
      </c>
      <c r="AL196" s="8">
        <v>1</v>
      </c>
      <c r="AM196" s="8">
        <v>1</v>
      </c>
      <c r="AN196" s="8">
        <v>1</v>
      </c>
      <c r="AO196" s="8">
        <v>1</v>
      </c>
      <c r="AP196" s="8">
        <v>1</v>
      </c>
      <c r="AQ196" s="8">
        <v>1</v>
      </c>
      <c r="AR196" s="8">
        <v>1</v>
      </c>
      <c r="AS196" s="8">
        <v>1</v>
      </c>
      <c r="AT196" s="8">
        <v>1</v>
      </c>
      <c r="AU196" s="8">
        <v>1</v>
      </c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K196" s="43"/>
    </row>
    <row r="197" spans="1:63" customFormat="1" hidden="1">
      <c r="A197" s="2"/>
      <c r="B197" s="1"/>
      <c r="G197" s="2"/>
      <c r="H197" s="69"/>
      <c r="I197" s="70"/>
      <c r="J197" s="71"/>
      <c r="K197" s="72"/>
      <c r="L197" s="72"/>
      <c r="M197" s="39" t="s">
        <v>79</v>
      </c>
      <c r="N197" s="65">
        <v>0</v>
      </c>
      <c r="O197" s="66"/>
      <c r="P197" s="66"/>
      <c r="Q197" s="67"/>
      <c r="R197" s="65">
        <v>0</v>
      </c>
      <c r="S197" s="66"/>
      <c r="T197" s="66"/>
      <c r="U197" s="67"/>
      <c r="V197" s="65">
        <v>194.92</v>
      </c>
      <c r="W197" s="66"/>
      <c r="X197" s="66"/>
      <c r="Y197" s="67"/>
      <c r="Z197" s="65">
        <v>194.56</v>
      </c>
      <c r="AA197" s="66"/>
      <c r="AB197" s="66"/>
      <c r="AC197" s="67"/>
      <c r="AD197" s="65">
        <v>194.56</v>
      </c>
      <c r="AE197" s="66"/>
      <c r="AF197" s="66"/>
      <c r="AG197" s="67"/>
      <c r="AH197" s="65">
        <v>194.56</v>
      </c>
      <c r="AI197" s="66"/>
      <c r="AJ197" s="66"/>
      <c r="AK197" s="67"/>
      <c r="AL197" s="65">
        <v>194.56</v>
      </c>
      <c r="AM197" s="66"/>
      <c r="AN197" s="66"/>
      <c r="AO197" s="67"/>
      <c r="AP197" s="65">
        <v>194.56</v>
      </c>
      <c r="AQ197" s="66"/>
      <c r="AR197" s="66"/>
      <c r="AS197" s="67"/>
      <c r="AT197" s="65">
        <v>97.28</v>
      </c>
      <c r="AU197" s="66"/>
      <c r="AV197" s="66"/>
      <c r="AW197" s="67"/>
      <c r="AX197" s="65">
        <v>0</v>
      </c>
      <c r="AY197" s="66"/>
      <c r="AZ197" s="66"/>
      <c r="BA197" s="67"/>
      <c r="BB197" s="65">
        <v>0</v>
      </c>
      <c r="BC197" s="66"/>
      <c r="BD197" s="66"/>
      <c r="BE197" s="67"/>
      <c r="BF197" s="65">
        <v>0</v>
      </c>
      <c r="BG197" s="66"/>
      <c r="BH197" s="66"/>
      <c r="BI197" s="67"/>
      <c r="BK197" s="31"/>
    </row>
    <row r="198" spans="1:63" customFormat="1" hidden="1">
      <c r="A198" s="2"/>
      <c r="B198" s="1"/>
      <c r="G198" s="2"/>
      <c r="H198" s="69"/>
      <c r="I198" s="70"/>
      <c r="J198" s="71"/>
      <c r="K198" s="72"/>
      <c r="L198" s="72"/>
      <c r="M198" s="42" t="s">
        <v>189</v>
      </c>
      <c r="N198" s="64">
        <v>0</v>
      </c>
      <c r="O198" s="64"/>
      <c r="P198" s="64"/>
      <c r="Q198" s="64"/>
      <c r="R198" s="64">
        <v>0</v>
      </c>
      <c r="S198" s="64"/>
      <c r="T198" s="64"/>
      <c r="U198" s="64"/>
      <c r="V198" s="64">
        <v>1806675.3699999999</v>
      </c>
      <c r="W198" s="64"/>
      <c r="X198" s="64"/>
      <c r="Y198" s="64"/>
      <c r="Z198" s="64">
        <v>1803158.17</v>
      </c>
      <c r="AA198" s="64"/>
      <c r="AB198" s="64"/>
      <c r="AC198" s="64"/>
      <c r="AD198" s="64">
        <v>1803158.17</v>
      </c>
      <c r="AE198" s="64"/>
      <c r="AF198" s="64"/>
      <c r="AG198" s="64"/>
      <c r="AH198" s="64">
        <v>1803158.17</v>
      </c>
      <c r="AI198" s="64"/>
      <c r="AJ198" s="64"/>
      <c r="AK198" s="64"/>
      <c r="AL198" s="64">
        <v>1803158.17</v>
      </c>
      <c r="AM198" s="64"/>
      <c r="AN198" s="64"/>
      <c r="AO198" s="64"/>
      <c r="AP198" s="64">
        <v>1803158.17</v>
      </c>
      <c r="AQ198" s="64"/>
      <c r="AR198" s="64"/>
      <c r="AS198" s="64"/>
      <c r="AT198" s="64">
        <v>901579.08</v>
      </c>
      <c r="AU198" s="64"/>
      <c r="AV198" s="64"/>
      <c r="AW198" s="64"/>
      <c r="AX198" s="64">
        <v>0</v>
      </c>
      <c r="AY198" s="64"/>
      <c r="AZ198" s="64"/>
      <c r="BA198" s="64"/>
      <c r="BB198" s="64">
        <v>0</v>
      </c>
      <c r="BC198" s="64"/>
      <c r="BD198" s="64"/>
      <c r="BE198" s="64"/>
      <c r="BF198" s="64">
        <v>0</v>
      </c>
      <c r="BG198" s="64"/>
      <c r="BH198" s="64"/>
      <c r="BI198" s="64"/>
      <c r="BK198" s="22"/>
    </row>
    <row r="199" spans="1:63" hidden="1">
      <c r="H199" s="69" t="s">
        <v>109</v>
      </c>
      <c r="I199" s="70" t="s">
        <v>110</v>
      </c>
      <c r="J199" s="71" t="s">
        <v>33</v>
      </c>
      <c r="K199" s="72">
        <v>2758.11</v>
      </c>
      <c r="L199" s="72">
        <v>2265125.42</v>
      </c>
      <c r="M199" s="38" t="s">
        <v>188</v>
      </c>
      <c r="N199" s="68">
        <v>0</v>
      </c>
      <c r="O199" s="68"/>
      <c r="P199" s="68"/>
      <c r="Q199" s="68"/>
      <c r="R199" s="68">
        <v>0</v>
      </c>
      <c r="S199" s="68"/>
      <c r="T199" s="68"/>
      <c r="U199" s="68"/>
      <c r="V199" s="68">
        <v>0.15409999999999999</v>
      </c>
      <c r="W199" s="68"/>
      <c r="X199" s="68"/>
      <c r="Y199" s="68"/>
      <c r="Z199" s="68">
        <v>0.15379999999999999</v>
      </c>
      <c r="AA199" s="68"/>
      <c r="AB199" s="68"/>
      <c r="AC199" s="68"/>
      <c r="AD199" s="68">
        <v>0.15379999999999999</v>
      </c>
      <c r="AE199" s="68"/>
      <c r="AF199" s="68"/>
      <c r="AG199" s="68"/>
      <c r="AH199" s="68">
        <v>0.15379999999999999</v>
      </c>
      <c r="AI199" s="68"/>
      <c r="AJ199" s="68"/>
      <c r="AK199" s="68"/>
      <c r="AL199" s="68">
        <v>0.15379999999999999</v>
      </c>
      <c r="AM199" s="68"/>
      <c r="AN199" s="68"/>
      <c r="AO199" s="68"/>
      <c r="AP199" s="68">
        <v>0.15379999999999999</v>
      </c>
      <c r="AQ199" s="68"/>
      <c r="AR199" s="68"/>
      <c r="AS199" s="68"/>
      <c r="AT199" s="68">
        <v>7.6899999999999996E-2</v>
      </c>
      <c r="AU199" s="68"/>
      <c r="AV199" s="68"/>
      <c r="AW199" s="68"/>
      <c r="AX199" s="68">
        <v>0</v>
      </c>
      <c r="AY199" s="68"/>
      <c r="AZ199" s="68"/>
      <c r="BA199" s="68"/>
      <c r="BB199" s="68">
        <v>0</v>
      </c>
      <c r="BC199" s="68"/>
      <c r="BD199" s="68"/>
      <c r="BE199" s="68"/>
      <c r="BF199" s="68">
        <v>0</v>
      </c>
      <c r="BG199" s="68"/>
      <c r="BH199" s="68"/>
      <c r="BI199" s="68"/>
      <c r="BK199" s="30"/>
    </row>
    <row r="200" spans="1:63" customFormat="1" ht="9.9499999999999993" hidden="1" customHeight="1">
      <c r="A200" s="2"/>
      <c r="B200" s="1"/>
      <c r="G200" s="2"/>
      <c r="H200" s="69"/>
      <c r="I200" s="70"/>
      <c r="J200" s="71"/>
      <c r="K200" s="72"/>
      <c r="L200" s="72"/>
      <c r="M200" s="8" t="s">
        <v>0</v>
      </c>
      <c r="N200" s="8"/>
      <c r="O200" s="8"/>
      <c r="P200" s="8"/>
      <c r="Q200" s="8"/>
      <c r="R200" s="8"/>
      <c r="S200" s="8"/>
      <c r="T200" s="8"/>
      <c r="U200" s="8"/>
      <c r="V200" s="8">
        <v>1</v>
      </c>
      <c r="W200" s="8">
        <v>1</v>
      </c>
      <c r="X200" s="8">
        <v>1</v>
      </c>
      <c r="Y200" s="8">
        <v>1</v>
      </c>
      <c r="Z200" s="8">
        <v>1</v>
      </c>
      <c r="AA200" s="8">
        <v>1</v>
      </c>
      <c r="AB200" s="8">
        <v>1</v>
      </c>
      <c r="AC200" s="8">
        <v>1</v>
      </c>
      <c r="AD200" s="8">
        <v>1</v>
      </c>
      <c r="AE200" s="8">
        <v>1</v>
      </c>
      <c r="AF200" s="8">
        <v>1</v>
      </c>
      <c r="AG200" s="8">
        <v>1</v>
      </c>
      <c r="AH200" s="8">
        <v>1</v>
      </c>
      <c r="AI200" s="8">
        <v>1</v>
      </c>
      <c r="AJ200" s="8">
        <v>1</v>
      </c>
      <c r="AK200" s="8">
        <v>1</v>
      </c>
      <c r="AL200" s="8">
        <v>1</v>
      </c>
      <c r="AM200" s="8">
        <v>1</v>
      </c>
      <c r="AN200" s="8">
        <v>1</v>
      </c>
      <c r="AO200" s="8">
        <v>1</v>
      </c>
      <c r="AP200" s="8">
        <v>1</v>
      </c>
      <c r="AQ200" s="8">
        <v>1</v>
      </c>
      <c r="AR200" s="8">
        <v>1</v>
      </c>
      <c r="AS200" s="8">
        <v>1</v>
      </c>
      <c r="AT200" s="8">
        <v>1</v>
      </c>
      <c r="AU200" s="8">
        <v>1</v>
      </c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K200" s="43"/>
    </row>
    <row r="201" spans="1:63" customFormat="1" hidden="1">
      <c r="A201" s="2"/>
      <c r="B201" s="1"/>
      <c r="G201" s="2"/>
      <c r="H201" s="69"/>
      <c r="I201" s="70"/>
      <c r="J201" s="71"/>
      <c r="K201" s="72"/>
      <c r="L201" s="72"/>
      <c r="M201" s="39" t="s">
        <v>33</v>
      </c>
      <c r="N201" s="65">
        <v>0</v>
      </c>
      <c r="O201" s="66"/>
      <c r="P201" s="66"/>
      <c r="Q201" s="67"/>
      <c r="R201" s="65">
        <v>0</v>
      </c>
      <c r="S201" s="66"/>
      <c r="T201" s="66"/>
      <c r="U201" s="67"/>
      <c r="V201" s="65">
        <v>425.01</v>
      </c>
      <c r="W201" s="66"/>
      <c r="X201" s="66"/>
      <c r="Y201" s="67"/>
      <c r="Z201" s="65">
        <v>424.2</v>
      </c>
      <c r="AA201" s="66"/>
      <c r="AB201" s="66"/>
      <c r="AC201" s="67"/>
      <c r="AD201" s="65">
        <v>424.2</v>
      </c>
      <c r="AE201" s="66"/>
      <c r="AF201" s="66"/>
      <c r="AG201" s="67"/>
      <c r="AH201" s="65">
        <v>424.2</v>
      </c>
      <c r="AI201" s="66"/>
      <c r="AJ201" s="66"/>
      <c r="AK201" s="67"/>
      <c r="AL201" s="65">
        <v>424.2</v>
      </c>
      <c r="AM201" s="66"/>
      <c r="AN201" s="66"/>
      <c r="AO201" s="67"/>
      <c r="AP201" s="65">
        <v>424.2</v>
      </c>
      <c r="AQ201" s="66"/>
      <c r="AR201" s="66"/>
      <c r="AS201" s="67"/>
      <c r="AT201" s="65">
        <v>212.1</v>
      </c>
      <c r="AU201" s="66"/>
      <c r="AV201" s="66"/>
      <c r="AW201" s="67"/>
      <c r="AX201" s="65">
        <v>0</v>
      </c>
      <c r="AY201" s="66"/>
      <c r="AZ201" s="66"/>
      <c r="BA201" s="67"/>
      <c r="BB201" s="65">
        <v>0</v>
      </c>
      <c r="BC201" s="66"/>
      <c r="BD201" s="66"/>
      <c r="BE201" s="67"/>
      <c r="BF201" s="65">
        <v>0</v>
      </c>
      <c r="BG201" s="66"/>
      <c r="BH201" s="66"/>
      <c r="BI201" s="67"/>
      <c r="BK201" s="31"/>
    </row>
    <row r="202" spans="1:63" customFormat="1" hidden="1">
      <c r="A202" s="2"/>
      <c r="B202" s="1"/>
      <c r="G202" s="2"/>
      <c r="H202" s="69"/>
      <c r="I202" s="70"/>
      <c r="J202" s="71"/>
      <c r="K202" s="72"/>
      <c r="L202" s="72"/>
      <c r="M202" s="42" t="s">
        <v>189</v>
      </c>
      <c r="N202" s="64">
        <v>0</v>
      </c>
      <c r="O202" s="64"/>
      <c r="P202" s="64"/>
      <c r="Q202" s="64"/>
      <c r="R202" s="64">
        <v>0</v>
      </c>
      <c r="S202" s="64"/>
      <c r="T202" s="64"/>
      <c r="U202" s="64"/>
      <c r="V202" s="64">
        <v>349055.83</v>
      </c>
      <c r="W202" s="64"/>
      <c r="X202" s="64"/>
      <c r="Y202" s="64"/>
      <c r="Z202" s="64">
        <v>348376.29</v>
      </c>
      <c r="AA202" s="64"/>
      <c r="AB202" s="64"/>
      <c r="AC202" s="64"/>
      <c r="AD202" s="64">
        <v>348376.29</v>
      </c>
      <c r="AE202" s="64"/>
      <c r="AF202" s="64"/>
      <c r="AG202" s="64"/>
      <c r="AH202" s="64">
        <v>348376.29</v>
      </c>
      <c r="AI202" s="64"/>
      <c r="AJ202" s="64"/>
      <c r="AK202" s="64"/>
      <c r="AL202" s="64">
        <v>348376.29</v>
      </c>
      <c r="AM202" s="64"/>
      <c r="AN202" s="64"/>
      <c r="AO202" s="64"/>
      <c r="AP202" s="64">
        <v>348376.29</v>
      </c>
      <c r="AQ202" s="64"/>
      <c r="AR202" s="64"/>
      <c r="AS202" s="64"/>
      <c r="AT202" s="64">
        <v>174188.14</v>
      </c>
      <c r="AU202" s="64"/>
      <c r="AV202" s="64"/>
      <c r="AW202" s="64"/>
      <c r="AX202" s="64">
        <v>0</v>
      </c>
      <c r="AY202" s="64"/>
      <c r="AZ202" s="64"/>
      <c r="BA202" s="64"/>
      <c r="BB202" s="64">
        <v>0</v>
      </c>
      <c r="BC202" s="64"/>
      <c r="BD202" s="64"/>
      <c r="BE202" s="64"/>
      <c r="BF202" s="64">
        <v>0</v>
      </c>
      <c r="BG202" s="64"/>
      <c r="BH202" s="64"/>
      <c r="BI202" s="64"/>
      <c r="BK202" s="22"/>
    </row>
    <row r="203" spans="1:63" hidden="1">
      <c r="H203" s="69" t="s">
        <v>111</v>
      </c>
      <c r="I203" s="70" t="s">
        <v>112</v>
      </c>
      <c r="J203" s="71" t="s">
        <v>113</v>
      </c>
      <c r="K203" s="72">
        <v>574.30999999999995</v>
      </c>
      <c r="L203" s="72">
        <v>5829665.75</v>
      </c>
      <c r="M203" s="38" t="s">
        <v>188</v>
      </c>
      <c r="N203" s="68">
        <v>0</v>
      </c>
      <c r="O203" s="68"/>
      <c r="P203" s="68"/>
      <c r="Q203" s="68"/>
      <c r="R203" s="68">
        <v>0</v>
      </c>
      <c r="S203" s="68"/>
      <c r="T203" s="68"/>
      <c r="U203" s="68"/>
      <c r="V203" s="68">
        <v>0.15409999999999999</v>
      </c>
      <c r="W203" s="68"/>
      <c r="X203" s="68"/>
      <c r="Y203" s="68"/>
      <c r="Z203" s="68">
        <v>0.15379999999999999</v>
      </c>
      <c r="AA203" s="68"/>
      <c r="AB203" s="68"/>
      <c r="AC203" s="68"/>
      <c r="AD203" s="68">
        <v>0.15379999999999999</v>
      </c>
      <c r="AE203" s="68"/>
      <c r="AF203" s="68"/>
      <c r="AG203" s="68"/>
      <c r="AH203" s="68">
        <v>0.15379999999999999</v>
      </c>
      <c r="AI203" s="68"/>
      <c r="AJ203" s="68"/>
      <c r="AK203" s="68"/>
      <c r="AL203" s="68">
        <v>0.15379999999999999</v>
      </c>
      <c r="AM203" s="68"/>
      <c r="AN203" s="68"/>
      <c r="AO203" s="68"/>
      <c r="AP203" s="68">
        <v>0.15379999999999999</v>
      </c>
      <c r="AQ203" s="68"/>
      <c r="AR203" s="68"/>
      <c r="AS203" s="68"/>
      <c r="AT203" s="68">
        <v>7.6899999999999996E-2</v>
      </c>
      <c r="AU203" s="68"/>
      <c r="AV203" s="68"/>
      <c r="AW203" s="68"/>
      <c r="AX203" s="68">
        <v>0</v>
      </c>
      <c r="AY203" s="68"/>
      <c r="AZ203" s="68"/>
      <c r="BA203" s="68"/>
      <c r="BB203" s="68">
        <v>0</v>
      </c>
      <c r="BC203" s="68"/>
      <c r="BD203" s="68"/>
      <c r="BE203" s="68"/>
      <c r="BF203" s="68">
        <v>0</v>
      </c>
      <c r="BG203" s="68"/>
      <c r="BH203" s="68"/>
      <c r="BI203" s="68"/>
      <c r="BK203" s="30"/>
    </row>
    <row r="204" spans="1:63" customFormat="1" ht="9.9499999999999993" hidden="1" customHeight="1">
      <c r="A204" s="2"/>
      <c r="B204" s="1"/>
      <c r="G204" s="2"/>
      <c r="H204" s="69"/>
      <c r="I204" s="70"/>
      <c r="J204" s="71"/>
      <c r="K204" s="72"/>
      <c r="L204" s="72"/>
      <c r="M204" s="8" t="s">
        <v>0</v>
      </c>
      <c r="N204" s="8"/>
      <c r="O204" s="8"/>
      <c r="P204" s="8"/>
      <c r="Q204" s="8"/>
      <c r="R204" s="8"/>
      <c r="S204" s="8"/>
      <c r="T204" s="8"/>
      <c r="U204" s="8"/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s="8">
        <v>1</v>
      </c>
      <c r="AE204" s="8">
        <v>1</v>
      </c>
      <c r="AF204" s="8">
        <v>1</v>
      </c>
      <c r="AG204" s="8">
        <v>1</v>
      </c>
      <c r="AH204" s="8">
        <v>1</v>
      </c>
      <c r="AI204" s="8">
        <v>1</v>
      </c>
      <c r="AJ204" s="8">
        <v>1</v>
      </c>
      <c r="AK204" s="8">
        <v>1</v>
      </c>
      <c r="AL204" s="8">
        <v>1</v>
      </c>
      <c r="AM204" s="8">
        <v>1</v>
      </c>
      <c r="AN204" s="8">
        <v>1</v>
      </c>
      <c r="AO204" s="8">
        <v>1</v>
      </c>
      <c r="AP204" s="8">
        <v>1</v>
      </c>
      <c r="AQ204" s="8">
        <v>1</v>
      </c>
      <c r="AR204" s="8">
        <v>1</v>
      </c>
      <c r="AS204" s="8">
        <v>1</v>
      </c>
      <c r="AT204" s="8">
        <v>1</v>
      </c>
      <c r="AU204" s="8">
        <v>1</v>
      </c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K204" s="43"/>
    </row>
    <row r="205" spans="1:63" customFormat="1" hidden="1">
      <c r="A205" s="2"/>
      <c r="B205" s="1"/>
      <c r="G205" s="2"/>
      <c r="H205" s="69"/>
      <c r="I205" s="70"/>
      <c r="J205" s="71"/>
      <c r="K205" s="72"/>
      <c r="L205" s="72"/>
      <c r="M205" s="39" t="s">
        <v>113</v>
      </c>
      <c r="N205" s="65">
        <v>0</v>
      </c>
      <c r="O205" s="66"/>
      <c r="P205" s="66"/>
      <c r="Q205" s="67"/>
      <c r="R205" s="65">
        <v>0</v>
      </c>
      <c r="S205" s="66"/>
      <c r="T205" s="66"/>
      <c r="U205" s="67"/>
      <c r="V205" s="65">
        <v>88.5</v>
      </c>
      <c r="W205" s="66"/>
      <c r="X205" s="66"/>
      <c r="Y205" s="67"/>
      <c r="Z205" s="65">
        <v>88.33</v>
      </c>
      <c r="AA205" s="66"/>
      <c r="AB205" s="66"/>
      <c r="AC205" s="67"/>
      <c r="AD205" s="65">
        <v>88.33</v>
      </c>
      <c r="AE205" s="66"/>
      <c r="AF205" s="66"/>
      <c r="AG205" s="67"/>
      <c r="AH205" s="65">
        <v>88.33</v>
      </c>
      <c r="AI205" s="66"/>
      <c r="AJ205" s="66"/>
      <c r="AK205" s="67"/>
      <c r="AL205" s="65">
        <v>88.33</v>
      </c>
      <c r="AM205" s="66"/>
      <c r="AN205" s="66"/>
      <c r="AO205" s="67"/>
      <c r="AP205" s="65">
        <v>88.33</v>
      </c>
      <c r="AQ205" s="66"/>
      <c r="AR205" s="66"/>
      <c r="AS205" s="67"/>
      <c r="AT205" s="65">
        <v>44.16</v>
      </c>
      <c r="AU205" s="66"/>
      <c r="AV205" s="66"/>
      <c r="AW205" s="67"/>
      <c r="AX205" s="65">
        <v>0</v>
      </c>
      <c r="AY205" s="66"/>
      <c r="AZ205" s="66"/>
      <c r="BA205" s="67"/>
      <c r="BB205" s="65">
        <v>0</v>
      </c>
      <c r="BC205" s="66"/>
      <c r="BD205" s="66"/>
      <c r="BE205" s="67"/>
      <c r="BF205" s="65">
        <v>0</v>
      </c>
      <c r="BG205" s="66"/>
      <c r="BH205" s="66"/>
      <c r="BI205" s="67"/>
      <c r="BK205" s="31"/>
    </row>
    <row r="206" spans="1:63" customFormat="1" hidden="1">
      <c r="A206" s="2"/>
      <c r="B206" s="1"/>
      <c r="G206" s="2"/>
      <c r="H206" s="69"/>
      <c r="I206" s="70"/>
      <c r="J206" s="71"/>
      <c r="K206" s="72"/>
      <c r="L206" s="72"/>
      <c r="M206" s="42" t="s">
        <v>189</v>
      </c>
      <c r="N206" s="64">
        <v>0</v>
      </c>
      <c r="O206" s="64"/>
      <c r="P206" s="64"/>
      <c r="Q206" s="64"/>
      <c r="R206" s="64">
        <v>0</v>
      </c>
      <c r="S206" s="64"/>
      <c r="T206" s="64"/>
      <c r="U206" s="64"/>
      <c r="V206" s="64">
        <v>898351.5</v>
      </c>
      <c r="W206" s="64"/>
      <c r="X206" s="64"/>
      <c r="Y206" s="64"/>
      <c r="Z206" s="64">
        <v>896602.59</v>
      </c>
      <c r="AA206" s="64"/>
      <c r="AB206" s="64"/>
      <c r="AC206" s="64"/>
      <c r="AD206" s="64">
        <v>896602.59</v>
      </c>
      <c r="AE206" s="64"/>
      <c r="AF206" s="64"/>
      <c r="AG206" s="64"/>
      <c r="AH206" s="64">
        <v>896602.59</v>
      </c>
      <c r="AI206" s="64"/>
      <c r="AJ206" s="64"/>
      <c r="AK206" s="64"/>
      <c r="AL206" s="64">
        <v>896602.59</v>
      </c>
      <c r="AM206" s="64"/>
      <c r="AN206" s="64"/>
      <c r="AO206" s="64"/>
      <c r="AP206" s="64">
        <v>896602.59</v>
      </c>
      <c r="AQ206" s="64"/>
      <c r="AR206" s="64"/>
      <c r="AS206" s="64"/>
      <c r="AT206" s="64">
        <v>448301.3</v>
      </c>
      <c r="AU206" s="64"/>
      <c r="AV206" s="64"/>
      <c r="AW206" s="64"/>
      <c r="AX206" s="64">
        <v>0</v>
      </c>
      <c r="AY206" s="64"/>
      <c r="AZ206" s="64"/>
      <c r="BA206" s="64"/>
      <c r="BB206" s="64">
        <v>0</v>
      </c>
      <c r="BC206" s="64"/>
      <c r="BD206" s="64"/>
      <c r="BE206" s="64"/>
      <c r="BF206" s="64">
        <v>0</v>
      </c>
      <c r="BG206" s="64"/>
      <c r="BH206" s="64"/>
      <c r="BI206" s="64"/>
      <c r="BK206" s="22"/>
    </row>
    <row r="207" spans="1:63">
      <c r="H207" s="78" t="s">
        <v>114</v>
      </c>
      <c r="I207" s="79" t="s">
        <v>207</v>
      </c>
      <c r="J207" s="80">
        <v>0</v>
      </c>
      <c r="K207" s="81">
        <v>0</v>
      </c>
      <c r="L207" s="81">
        <v>38575374.659999996</v>
      </c>
      <c r="M207" s="34" t="s">
        <v>188</v>
      </c>
      <c r="N207" s="75">
        <v>0</v>
      </c>
      <c r="O207" s="76"/>
      <c r="P207" s="76"/>
      <c r="Q207" s="77"/>
      <c r="R207" s="75">
        <v>0</v>
      </c>
      <c r="S207" s="76"/>
      <c r="T207" s="76"/>
      <c r="U207" s="77"/>
      <c r="V207" s="75">
        <v>7.7200000000000005E-2</v>
      </c>
      <c r="W207" s="76"/>
      <c r="X207" s="76"/>
      <c r="Y207" s="77"/>
      <c r="Z207" s="75">
        <v>0.15379999999999999</v>
      </c>
      <c r="AA207" s="76"/>
      <c r="AB207" s="76"/>
      <c r="AC207" s="77"/>
      <c r="AD207" s="75">
        <v>0.15379999999999999</v>
      </c>
      <c r="AE207" s="76"/>
      <c r="AF207" s="76"/>
      <c r="AG207" s="77"/>
      <c r="AH207" s="75">
        <v>0.15379999999999999</v>
      </c>
      <c r="AI207" s="76"/>
      <c r="AJ207" s="76"/>
      <c r="AK207" s="77"/>
      <c r="AL207" s="75">
        <v>0.15379999999999999</v>
      </c>
      <c r="AM207" s="76"/>
      <c r="AN207" s="76"/>
      <c r="AO207" s="77"/>
      <c r="AP207" s="75">
        <v>0.15379999999999999</v>
      </c>
      <c r="AQ207" s="76"/>
      <c r="AR207" s="76"/>
      <c r="AS207" s="77"/>
      <c r="AT207" s="75">
        <v>0.15379999999999999</v>
      </c>
      <c r="AU207" s="76"/>
      <c r="AV207" s="76"/>
      <c r="AW207" s="77"/>
      <c r="AX207" s="75">
        <v>0</v>
      </c>
      <c r="AY207" s="76"/>
      <c r="AZ207" s="76"/>
      <c r="BA207" s="77"/>
      <c r="BB207" s="75">
        <v>0</v>
      </c>
      <c r="BC207" s="76"/>
      <c r="BD207" s="76"/>
      <c r="BE207" s="77"/>
      <c r="BF207" s="75">
        <v>0</v>
      </c>
      <c r="BG207" s="76"/>
      <c r="BH207" s="76"/>
      <c r="BI207" s="77"/>
      <c r="BK207" s="20"/>
    </row>
    <row r="208" spans="1:63" customFormat="1" ht="9.9499999999999993" customHeight="1">
      <c r="A208" s="2"/>
      <c r="B208" s="1"/>
      <c r="G208" s="2"/>
      <c r="H208" s="78"/>
      <c r="I208" s="79"/>
      <c r="J208" s="80"/>
      <c r="K208" s="81"/>
      <c r="L208" s="81"/>
      <c r="M208" s="35" t="s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4</v>
      </c>
      <c r="Y208" s="14">
        <v>4</v>
      </c>
      <c r="Z208" s="14">
        <v>4</v>
      </c>
      <c r="AA208" s="14">
        <v>4</v>
      </c>
      <c r="AB208" s="14">
        <v>4</v>
      </c>
      <c r="AC208" s="14">
        <v>4</v>
      </c>
      <c r="AD208" s="14">
        <v>4</v>
      </c>
      <c r="AE208" s="14">
        <v>4</v>
      </c>
      <c r="AF208" s="14">
        <v>4</v>
      </c>
      <c r="AG208" s="14">
        <v>4</v>
      </c>
      <c r="AH208" s="14">
        <v>4</v>
      </c>
      <c r="AI208" s="14">
        <v>4</v>
      </c>
      <c r="AJ208" s="14">
        <v>4</v>
      </c>
      <c r="AK208" s="14">
        <v>4</v>
      </c>
      <c r="AL208" s="14">
        <v>4</v>
      </c>
      <c r="AM208" s="14">
        <v>4</v>
      </c>
      <c r="AN208" s="14">
        <v>4</v>
      </c>
      <c r="AO208" s="14">
        <v>4</v>
      </c>
      <c r="AP208" s="14">
        <v>4</v>
      </c>
      <c r="AQ208" s="14">
        <v>4</v>
      </c>
      <c r="AR208" s="14">
        <v>4</v>
      </c>
      <c r="AS208" s="14">
        <v>4</v>
      </c>
      <c r="AT208" s="14">
        <v>4</v>
      </c>
      <c r="AU208" s="14">
        <v>4</v>
      </c>
      <c r="AV208" s="14">
        <v>4</v>
      </c>
      <c r="AW208" s="14">
        <v>4</v>
      </c>
      <c r="AX208" s="14">
        <v>0</v>
      </c>
      <c r="AY208" s="14">
        <v>0</v>
      </c>
      <c r="AZ208" s="14">
        <v>0</v>
      </c>
      <c r="BA208" s="14">
        <v>0</v>
      </c>
      <c r="BB208" s="14">
        <v>0</v>
      </c>
      <c r="BC208" s="14">
        <v>0</v>
      </c>
      <c r="BD208" s="14">
        <v>0</v>
      </c>
      <c r="BE208" s="14">
        <v>0</v>
      </c>
      <c r="BF208" s="14">
        <v>0</v>
      </c>
      <c r="BG208" s="14">
        <v>0</v>
      </c>
      <c r="BH208" s="14">
        <v>0</v>
      </c>
      <c r="BI208" s="14">
        <v>0</v>
      </c>
    </row>
    <row r="209" spans="1:63" customFormat="1">
      <c r="A209" s="2"/>
      <c r="B209" s="1"/>
      <c r="G209" s="2"/>
      <c r="H209" s="78"/>
      <c r="I209" s="79"/>
      <c r="J209" s="80"/>
      <c r="K209" s="81"/>
      <c r="L209" s="81"/>
      <c r="M209" s="36">
        <v>0</v>
      </c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</row>
    <row r="210" spans="1:63" customFormat="1">
      <c r="A210" s="2"/>
      <c r="B210" s="1"/>
      <c r="G210" s="2"/>
      <c r="H210" s="78"/>
      <c r="I210" s="79"/>
      <c r="J210" s="80"/>
      <c r="K210" s="81"/>
      <c r="L210" s="81"/>
      <c r="M210" s="37" t="s">
        <v>189</v>
      </c>
      <c r="N210" s="73">
        <v>0</v>
      </c>
      <c r="O210" s="73"/>
      <c r="P210" s="73"/>
      <c r="Q210" s="73"/>
      <c r="R210" s="73">
        <v>0</v>
      </c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>
        <v>0</v>
      </c>
      <c r="AY210" s="73"/>
      <c r="AZ210" s="73"/>
      <c r="BA210" s="73"/>
      <c r="BB210" s="73">
        <v>0</v>
      </c>
      <c r="BC210" s="73"/>
      <c r="BD210" s="73"/>
      <c r="BE210" s="73"/>
      <c r="BF210" s="73">
        <v>0</v>
      </c>
      <c r="BG210" s="73"/>
      <c r="BH210" s="73"/>
      <c r="BI210" s="73"/>
      <c r="BK210" s="22"/>
    </row>
    <row r="211" spans="1:63" hidden="1">
      <c r="H211" s="69" t="s">
        <v>115</v>
      </c>
      <c r="I211" s="70" t="s">
        <v>206</v>
      </c>
      <c r="J211" s="71" t="s">
        <v>79</v>
      </c>
      <c r="K211" s="72">
        <v>8549.2000000000007</v>
      </c>
      <c r="L211" s="72">
        <v>13659997.25</v>
      </c>
      <c r="M211" s="38" t="s">
        <v>188</v>
      </c>
      <c r="N211" s="68">
        <v>0</v>
      </c>
      <c r="O211" s="68"/>
      <c r="P211" s="68"/>
      <c r="Q211" s="68"/>
      <c r="R211" s="68">
        <v>0</v>
      </c>
      <c r="S211" s="68"/>
      <c r="T211" s="68"/>
      <c r="U211" s="68"/>
      <c r="V211" s="68">
        <v>7.7199999999999991E-2</v>
      </c>
      <c r="W211" s="68"/>
      <c r="X211" s="68"/>
      <c r="Y211" s="68"/>
      <c r="Z211" s="68">
        <v>0.15379999999999999</v>
      </c>
      <c r="AA211" s="68"/>
      <c r="AB211" s="68"/>
      <c r="AC211" s="68"/>
      <c r="AD211" s="68">
        <v>0.15379999999999999</v>
      </c>
      <c r="AE211" s="68"/>
      <c r="AF211" s="68"/>
      <c r="AG211" s="68"/>
      <c r="AH211" s="68">
        <v>0.15379999999999999</v>
      </c>
      <c r="AI211" s="68"/>
      <c r="AJ211" s="68"/>
      <c r="AK211" s="68"/>
      <c r="AL211" s="68">
        <v>0.15379999999999999</v>
      </c>
      <c r="AM211" s="68"/>
      <c r="AN211" s="68"/>
      <c r="AO211" s="68"/>
      <c r="AP211" s="68">
        <v>0.15379999999999999</v>
      </c>
      <c r="AQ211" s="68"/>
      <c r="AR211" s="68"/>
      <c r="AS211" s="68"/>
      <c r="AT211" s="68">
        <v>0.15379999999999999</v>
      </c>
      <c r="AU211" s="68"/>
      <c r="AV211" s="68"/>
      <c r="AW211" s="68"/>
      <c r="AX211" s="68">
        <v>0</v>
      </c>
      <c r="AY211" s="68"/>
      <c r="AZ211" s="68"/>
      <c r="BA211" s="68"/>
      <c r="BB211" s="68">
        <v>0</v>
      </c>
      <c r="BC211" s="68"/>
      <c r="BD211" s="68"/>
      <c r="BE211" s="68"/>
      <c r="BF211" s="68">
        <v>0</v>
      </c>
      <c r="BG211" s="68"/>
      <c r="BH211" s="68"/>
      <c r="BI211" s="68"/>
      <c r="BK211" s="30"/>
    </row>
    <row r="212" spans="1:63" customFormat="1" ht="9.9499999999999993" hidden="1" customHeight="1">
      <c r="A212" s="2"/>
      <c r="B212" s="1"/>
      <c r="G212" s="2"/>
      <c r="H212" s="69"/>
      <c r="I212" s="70"/>
      <c r="J212" s="71"/>
      <c r="K212" s="72"/>
      <c r="L212" s="72"/>
      <c r="M212" s="8" t="s">
        <v>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>
        <v>1</v>
      </c>
      <c r="Y212" s="8">
        <v>1</v>
      </c>
      <c r="Z212" s="8">
        <v>1</v>
      </c>
      <c r="AA212" s="8">
        <v>1</v>
      </c>
      <c r="AB212" s="8">
        <v>1</v>
      </c>
      <c r="AC212" s="8">
        <v>1</v>
      </c>
      <c r="AD212" s="8">
        <v>1</v>
      </c>
      <c r="AE212" s="8">
        <v>1</v>
      </c>
      <c r="AF212" s="8">
        <v>1</v>
      </c>
      <c r="AG212" s="8">
        <v>1</v>
      </c>
      <c r="AH212" s="8">
        <v>1</v>
      </c>
      <c r="AI212" s="8">
        <v>1</v>
      </c>
      <c r="AJ212" s="8">
        <v>1</v>
      </c>
      <c r="AK212" s="8">
        <v>1</v>
      </c>
      <c r="AL212" s="8">
        <v>1</v>
      </c>
      <c r="AM212" s="8">
        <v>1</v>
      </c>
      <c r="AN212" s="8">
        <v>1</v>
      </c>
      <c r="AO212" s="8">
        <v>1</v>
      </c>
      <c r="AP212" s="8">
        <v>1</v>
      </c>
      <c r="AQ212" s="8">
        <v>1</v>
      </c>
      <c r="AR212" s="8">
        <v>1</v>
      </c>
      <c r="AS212" s="8">
        <v>1</v>
      </c>
      <c r="AT212" s="8">
        <v>1</v>
      </c>
      <c r="AU212" s="8">
        <v>1</v>
      </c>
      <c r="AV212" s="8">
        <v>1</v>
      </c>
      <c r="AW212" s="8">
        <v>1</v>
      </c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K212" s="43"/>
    </row>
    <row r="213" spans="1:63" customFormat="1" hidden="1">
      <c r="A213" s="2"/>
      <c r="B213" s="1"/>
      <c r="G213" s="2"/>
      <c r="H213" s="69"/>
      <c r="I213" s="70"/>
      <c r="J213" s="71"/>
      <c r="K213" s="72"/>
      <c r="L213" s="72"/>
      <c r="M213" s="39" t="s">
        <v>79</v>
      </c>
      <c r="N213" s="65">
        <v>0</v>
      </c>
      <c r="O213" s="66"/>
      <c r="P213" s="66"/>
      <c r="Q213" s="67"/>
      <c r="R213" s="65">
        <v>0</v>
      </c>
      <c r="S213" s="66"/>
      <c r="T213" s="66"/>
      <c r="U213" s="67"/>
      <c r="V213" s="65">
        <v>659.98</v>
      </c>
      <c r="W213" s="66"/>
      <c r="X213" s="66"/>
      <c r="Y213" s="67"/>
      <c r="Z213" s="65">
        <v>1314.87</v>
      </c>
      <c r="AA213" s="66"/>
      <c r="AB213" s="66"/>
      <c r="AC213" s="67"/>
      <c r="AD213" s="65">
        <v>1314.87</v>
      </c>
      <c r="AE213" s="66"/>
      <c r="AF213" s="66"/>
      <c r="AG213" s="67"/>
      <c r="AH213" s="65">
        <v>1314.87</v>
      </c>
      <c r="AI213" s="66"/>
      <c r="AJ213" s="66"/>
      <c r="AK213" s="67"/>
      <c r="AL213" s="65">
        <v>1314.87</v>
      </c>
      <c r="AM213" s="66"/>
      <c r="AN213" s="66"/>
      <c r="AO213" s="67"/>
      <c r="AP213" s="65">
        <v>1314.87</v>
      </c>
      <c r="AQ213" s="66"/>
      <c r="AR213" s="66"/>
      <c r="AS213" s="67"/>
      <c r="AT213" s="65">
        <v>1314.87</v>
      </c>
      <c r="AU213" s="66"/>
      <c r="AV213" s="66"/>
      <c r="AW213" s="67"/>
      <c r="AX213" s="65">
        <v>0</v>
      </c>
      <c r="AY213" s="66"/>
      <c r="AZ213" s="66"/>
      <c r="BA213" s="67"/>
      <c r="BB213" s="65">
        <v>0</v>
      </c>
      <c r="BC213" s="66"/>
      <c r="BD213" s="66"/>
      <c r="BE213" s="67"/>
      <c r="BF213" s="65">
        <v>0</v>
      </c>
      <c r="BG213" s="66"/>
      <c r="BH213" s="66"/>
      <c r="BI213" s="67"/>
      <c r="BK213" s="31"/>
    </row>
    <row r="214" spans="1:63" customFormat="1" hidden="1">
      <c r="A214" s="2"/>
      <c r="B214" s="1"/>
      <c r="G214" s="2"/>
      <c r="H214" s="69"/>
      <c r="I214" s="70"/>
      <c r="J214" s="71"/>
      <c r="K214" s="72"/>
      <c r="L214" s="72"/>
      <c r="M214" s="42" t="s">
        <v>189</v>
      </c>
      <c r="N214" s="64">
        <v>0</v>
      </c>
      <c r="O214" s="64"/>
      <c r="P214" s="64"/>
      <c r="Q214" s="64"/>
      <c r="R214" s="64">
        <v>0</v>
      </c>
      <c r="S214" s="64"/>
      <c r="T214" s="64"/>
      <c r="U214" s="64"/>
      <c r="V214" s="64">
        <v>1054551.77</v>
      </c>
      <c r="W214" s="64"/>
      <c r="X214" s="64"/>
      <c r="Y214" s="64"/>
      <c r="Z214" s="64">
        <v>2100907.58</v>
      </c>
      <c r="AA214" s="64"/>
      <c r="AB214" s="64"/>
      <c r="AC214" s="64"/>
      <c r="AD214" s="64">
        <v>2100907.58</v>
      </c>
      <c r="AE214" s="64"/>
      <c r="AF214" s="64"/>
      <c r="AG214" s="64"/>
      <c r="AH214" s="64">
        <v>2100907.58</v>
      </c>
      <c r="AI214" s="64"/>
      <c r="AJ214" s="64"/>
      <c r="AK214" s="64"/>
      <c r="AL214" s="64">
        <v>2100907.58</v>
      </c>
      <c r="AM214" s="64"/>
      <c r="AN214" s="64"/>
      <c r="AO214" s="64"/>
      <c r="AP214" s="64">
        <v>2100907.58</v>
      </c>
      <c r="AQ214" s="64"/>
      <c r="AR214" s="64"/>
      <c r="AS214" s="64"/>
      <c r="AT214" s="64">
        <v>2100907.58</v>
      </c>
      <c r="AU214" s="64"/>
      <c r="AV214" s="64"/>
      <c r="AW214" s="64"/>
      <c r="AX214" s="64">
        <v>0</v>
      </c>
      <c r="AY214" s="64"/>
      <c r="AZ214" s="64"/>
      <c r="BA214" s="64"/>
      <c r="BB214" s="64">
        <v>0</v>
      </c>
      <c r="BC214" s="64"/>
      <c r="BD214" s="64"/>
      <c r="BE214" s="64"/>
      <c r="BF214" s="64">
        <v>0</v>
      </c>
      <c r="BG214" s="64"/>
      <c r="BH214" s="64"/>
      <c r="BI214" s="64"/>
      <c r="BK214" s="22"/>
    </row>
    <row r="215" spans="1:63" hidden="1">
      <c r="H215" s="69" t="s">
        <v>116</v>
      </c>
      <c r="I215" s="70" t="s">
        <v>117</v>
      </c>
      <c r="J215" s="71" t="s">
        <v>79</v>
      </c>
      <c r="K215" s="72">
        <v>6380</v>
      </c>
      <c r="L215" s="72">
        <v>18767918.399999999</v>
      </c>
      <c r="M215" s="38" t="s">
        <v>188</v>
      </c>
      <c r="N215" s="68">
        <v>0</v>
      </c>
      <c r="O215" s="68"/>
      <c r="P215" s="68"/>
      <c r="Q215" s="68"/>
      <c r="R215" s="68">
        <v>0</v>
      </c>
      <c r="S215" s="68"/>
      <c r="T215" s="68"/>
      <c r="U215" s="68"/>
      <c r="V215" s="68">
        <v>7.7199999999999991E-2</v>
      </c>
      <c r="W215" s="68"/>
      <c r="X215" s="68"/>
      <c r="Y215" s="68"/>
      <c r="Z215" s="68">
        <v>0.15379999999999999</v>
      </c>
      <c r="AA215" s="68"/>
      <c r="AB215" s="68"/>
      <c r="AC215" s="68"/>
      <c r="AD215" s="68">
        <v>0.15379999999999999</v>
      </c>
      <c r="AE215" s="68"/>
      <c r="AF215" s="68"/>
      <c r="AG215" s="68"/>
      <c r="AH215" s="68">
        <v>0.15379999999999999</v>
      </c>
      <c r="AI215" s="68"/>
      <c r="AJ215" s="68"/>
      <c r="AK215" s="68"/>
      <c r="AL215" s="68">
        <v>0.15379999999999999</v>
      </c>
      <c r="AM215" s="68"/>
      <c r="AN215" s="68"/>
      <c r="AO215" s="68"/>
      <c r="AP215" s="68">
        <v>0.15379999999999999</v>
      </c>
      <c r="AQ215" s="68"/>
      <c r="AR215" s="68"/>
      <c r="AS215" s="68"/>
      <c r="AT215" s="68">
        <v>0.15379999999999999</v>
      </c>
      <c r="AU215" s="68"/>
      <c r="AV215" s="68"/>
      <c r="AW215" s="68"/>
      <c r="AX215" s="68">
        <v>0</v>
      </c>
      <c r="AY215" s="68"/>
      <c r="AZ215" s="68"/>
      <c r="BA215" s="68"/>
      <c r="BB215" s="68">
        <v>0</v>
      </c>
      <c r="BC215" s="68"/>
      <c r="BD215" s="68"/>
      <c r="BE215" s="68"/>
      <c r="BF215" s="68">
        <v>0</v>
      </c>
      <c r="BG215" s="68"/>
      <c r="BH215" s="68"/>
      <c r="BI215" s="68"/>
      <c r="BK215" s="30"/>
    </row>
    <row r="216" spans="1:63" customFormat="1" ht="9.9499999999999993" hidden="1" customHeight="1">
      <c r="A216" s="2"/>
      <c r="B216" s="1"/>
      <c r="G216" s="2"/>
      <c r="H216" s="69"/>
      <c r="I216" s="70"/>
      <c r="J216" s="71"/>
      <c r="K216" s="72"/>
      <c r="L216" s="72"/>
      <c r="M216" s="8" t="s">
        <v>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>
        <v>1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s="8">
        <v>1</v>
      </c>
      <c r="AE216" s="8">
        <v>1</v>
      </c>
      <c r="AF216" s="8">
        <v>1</v>
      </c>
      <c r="AG216" s="8">
        <v>1</v>
      </c>
      <c r="AH216" s="8">
        <v>1</v>
      </c>
      <c r="AI216" s="8">
        <v>1</v>
      </c>
      <c r="AJ216" s="8">
        <v>1</v>
      </c>
      <c r="AK216" s="8">
        <v>1</v>
      </c>
      <c r="AL216" s="8">
        <v>1</v>
      </c>
      <c r="AM216" s="8">
        <v>1</v>
      </c>
      <c r="AN216" s="8">
        <v>1</v>
      </c>
      <c r="AO216" s="8">
        <v>1</v>
      </c>
      <c r="AP216" s="8">
        <v>1</v>
      </c>
      <c r="AQ216" s="8">
        <v>1</v>
      </c>
      <c r="AR216" s="8">
        <v>1</v>
      </c>
      <c r="AS216" s="8">
        <v>1</v>
      </c>
      <c r="AT216" s="8">
        <v>1</v>
      </c>
      <c r="AU216" s="8">
        <v>1</v>
      </c>
      <c r="AV216" s="8">
        <v>1</v>
      </c>
      <c r="AW216" s="8">
        <v>1</v>
      </c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K216" s="43"/>
    </row>
    <row r="217" spans="1:63" customFormat="1" hidden="1">
      <c r="A217" s="2"/>
      <c r="B217" s="1"/>
      <c r="G217" s="2"/>
      <c r="H217" s="69"/>
      <c r="I217" s="70"/>
      <c r="J217" s="71"/>
      <c r="K217" s="72"/>
      <c r="L217" s="72"/>
      <c r="M217" s="39" t="s">
        <v>79</v>
      </c>
      <c r="N217" s="65">
        <v>0</v>
      </c>
      <c r="O217" s="66"/>
      <c r="P217" s="66"/>
      <c r="Q217" s="67"/>
      <c r="R217" s="65">
        <v>0</v>
      </c>
      <c r="S217" s="66"/>
      <c r="T217" s="66"/>
      <c r="U217" s="67"/>
      <c r="V217" s="65">
        <v>492.56</v>
      </c>
      <c r="W217" s="66"/>
      <c r="X217" s="66"/>
      <c r="Y217" s="67"/>
      <c r="Z217" s="65">
        <v>981.24</v>
      </c>
      <c r="AA217" s="66"/>
      <c r="AB217" s="66"/>
      <c r="AC217" s="67"/>
      <c r="AD217" s="65">
        <v>981.24</v>
      </c>
      <c r="AE217" s="66"/>
      <c r="AF217" s="66"/>
      <c r="AG217" s="67"/>
      <c r="AH217" s="65">
        <v>981.24</v>
      </c>
      <c r="AI217" s="66"/>
      <c r="AJ217" s="66"/>
      <c r="AK217" s="67"/>
      <c r="AL217" s="65">
        <v>981.24</v>
      </c>
      <c r="AM217" s="66"/>
      <c r="AN217" s="66"/>
      <c r="AO217" s="67"/>
      <c r="AP217" s="65">
        <v>981.24</v>
      </c>
      <c r="AQ217" s="66"/>
      <c r="AR217" s="66"/>
      <c r="AS217" s="67"/>
      <c r="AT217" s="65">
        <v>981.24</v>
      </c>
      <c r="AU217" s="66"/>
      <c r="AV217" s="66"/>
      <c r="AW217" s="67"/>
      <c r="AX217" s="65">
        <v>0</v>
      </c>
      <c r="AY217" s="66"/>
      <c r="AZ217" s="66"/>
      <c r="BA217" s="67"/>
      <c r="BB217" s="65">
        <v>0</v>
      </c>
      <c r="BC217" s="66"/>
      <c r="BD217" s="66"/>
      <c r="BE217" s="67"/>
      <c r="BF217" s="65">
        <v>0</v>
      </c>
      <c r="BG217" s="66"/>
      <c r="BH217" s="66"/>
      <c r="BI217" s="67"/>
      <c r="BK217" s="31"/>
    </row>
    <row r="218" spans="1:63" customFormat="1" hidden="1">
      <c r="A218" s="2"/>
      <c r="B218" s="1"/>
      <c r="G218" s="2"/>
      <c r="H218" s="69"/>
      <c r="I218" s="70"/>
      <c r="J218" s="71"/>
      <c r="K218" s="72"/>
      <c r="L218" s="72"/>
      <c r="M218" s="42" t="s">
        <v>189</v>
      </c>
      <c r="N218" s="64">
        <v>0</v>
      </c>
      <c r="O218" s="64"/>
      <c r="P218" s="64"/>
      <c r="Q218" s="64"/>
      <c r="R218" s="64">
        <v>0</v>
      </c>
      <c r="S218" s="64"/>
      <c r="T218" s="64"/>
      <c r="U218" s="64"/>
      <c r="V218" s="64">
        <v>1448883.3</v>
      </c>
      <c r="W218" s="64"/>
      <c r="X218" s="64"/>
      <c r="Y218" s="64"/>
      <c r="Z218" s="64">
        <v>2886505.85</v>
      </c>
      <c r="AA218" s="64"/>
      <c r="AB218" s="64"/>
      <c r="AC218" s="64"/>
      <c r="AD218" s="64">
        <v>2886505.85</v>
      </c>
      <c r="AE218" s="64"/>
      <c r="AF218" s="64"/>
      <c r="AG218" s="64"/>
      <c r="AH218" s="64">
        <v>2886505.85</v>
      </c>
      <c r="AI218" s="64"/>
      <c r="AJ218" s="64"/>
      <c r="AK218" s="64"/>
      <c r="AL218" s="64">
        <v>2886505.85</v>
      </c>
      <c r="AM218" s="64"/>
      <c r="AN218" s="64"/>
      <c r="AO218" s="64"/>
      <c r="AP218" s="64">
        <v>2886505.85</v>
      </c>
      <c r="AQ218" s="64"/>
      <c r="AR218" s="64"/>
      <c r="AS218" s="64"/>
      <c r="AT218" s="64">
        <v>2886505.85</v>
      </c>
      <c r="AU218" s="64"/>
      <c r="AV218" s="64"/>
      <c r="AW218" s="64"/>
      <c r="AX218" s="64">
        <v>0</v>
      </c>
      <c r="AY218" s="64"/>
      <c r="AZ218" s="64"/>
      <c r="BA218" s="64"/>
      <c r="BB218" s="64">
        <v>0</v>
      </c>
      <c r="BC218" s="64"/>
      <c r="BD218" s="64"/>
      <c r="BE218" s="64"/>
      <c r="BF218" s="64">
        <v>0</v>
      </c>
      <c r="BG218" s="64"/>
      <c r="BH218" s="64"/>
      <c r="BI218" s="64"/>
      <c r="BK218" s="22"/>
    </row>
    <row r="219" spans="1:63" hidden="1">
      <c r="H219" s="69" t="s">
        <v>118</v>
      </c>
      <c r="I219" s="70" t="s">
        <v>205</v>
      </c>
      <c r="J219" s="71" t="s">
        <v>33</v>
      </c>
      <c r="K219" s="72">
        <v>2514.19</v>
      </c>
      <c r="L219" s="72">
        <v>2064124.85</v>
      </c>
      <c r="M219" s="38" t="s">
        <v>188</v>
      </c>
      <c r="N219" s="68">
        <v>0</v>
      </c>
      <c r="O219" s="68"/>
      <c r="P219" s="68"/>
      <c r="Q219" s="68"/>
      <c r="R219" s="68">
        <v>0</v>
      </c>
      <c r="S219" s="68"/>
      <c r="T219" s="68"/>
      <c r="U219" s="68"/>
      <c r="V219" s="68">
        <v>7.7199999999999991E-2</v>
      </c>
      <c r="W219" s="68"/>
      <c r="X219" s="68"/>
      <c r="Y219" s="68"/>
      <c r="Z219" s="68">
        <v>0.15379999999999999</v>
      </c>
      <c r="AA219" s="68"/>
      <c r="AB219" s="68"/>
      <c r="AC219" s="68"/>
      <c r="AD219" s="68">
        <v>0.15379999999999999</v>
      </c>
      <c r="AE219" s="68"/>
      <c r="AF219" s="68"/>
      <c r="AG219" s="68"/>
      <c r="AH219" s="68">
        <v>0.15379999999999999</v>
      </c>
      <c r="AI219" s="68"/>
      <c r="AJ219" s="68"/>
      <c r="AK219" s="68"/>
      <c r="AL219" s="68">
        <v>0.15379999999999999</v>
      </c>
      <c r="AM219" s="68"/>
      <c r="AN219" s="68"/>
      <c r="AO219" s="68"/>
      <c r="AP219" s="68">
        <v>0.15379999999999999</v>
      </c>
      <c r="AQ219" s="68"/>
      <c r="AR219" s="68"/>
      <c r="AS219" s="68"/>
      <c r="AT219" s="68">
        <v>0.15379999999999999</v>
      </c>
      <c r="AU219" s="68"/>
      <c r="AV219" s="68"/>
      <c r="AW219" s="68"/>
      <c r="AX219" s="68">
        <v>0</v>
      </c>
      <c r="AY219" s="68"/>
      <c r="AZ219" s="68"/>
      <c r="BA219" s="68"/>
      <c r="BB219" s="68">
        <v>0</v>
      </c>
      <c r="BC219" s="68"/>
      <c r="BD219" s="68"/>
      <c r="BE219" s="68"/>
      <c r="BF219" s="68">
        <v>0</v>
      </c>
      <c r="BG219" s="68"/>
      <c r="BH219" s="68"/>
      <c r="BI219" s="68"/>
      <c r="BK219" s="30"/>
    </row>
    <row r="220" spans="1:63" customFormat="1" ht="9.9499999999999993" hidden="1" customHeight="1">
      <c r="A220" s="2"/>
      <c r="B220" s="1"/>
      <c r="G220" s="2"/>
      <c r="H220" s="69"/>
      <c r="I220" s="70"/>
      <c r="J220" s="71"/>
      <c r="K220" s="72"/>
      <c r="L220" s="72"/>
      <c r="M220" s="8" t="s">
        <v>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8">
        <v>1</v>
      </c>
      <c r="AE220" s="8">
        <v>1</v>
      </c>
      <c r="AF220" s="8">
        <v>1</v>
      </c>
      <c r="AG220" s="8">
        <v>1</v>
      </c>
      <c r="AH220" s="8">
        <v>1</v>
      </c>
      <c r="AI220" s="8">
        <v>1</v>
      </c>
      <c r="AJ220" s="8">
        <v>1</v>
      </c>
      <c r="AK220" s="8">
        <v>1</v>
      </c>
      <c r="AL220" s="8">
        <v>1</v>
      </c>
      <c r="AM220" s="8">
        <v>1</v>
      </c>
      <c r="AN220" s="8">
        <v>1</v>
      </c>
      <c r="AO220" s="8">
        <v>1</v>
      </c>
      <c r="AP220" s="8">
        <v>1</v>
      </c>
      <c r="AQ220" s="8">
        <v>1</v>
      </c>
      <c r="AR220" s="8">
        <v>1</v>
      </c>
      <c r="AS220" s="8">
        <v>1</v>
      </c>
      <c r="AT220" s="8">
        <v>1</v>
      </c>
      <c r="AU220" s="8">
        <v>1</v>
      </c>
      <c r="AV220" s="8">
        <v>1</v>
      </c>
      <c r="AW220" s="8">
        <v>1</v>
      </c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K220" s="43"/>
    </row>
    <row r="221" spans="1:63" customFormat="1" hidden="1">
      <c r="A221" s="2"/>
      <c r="B221" s="1"/>
      <c r="G221" s="2"/>
      <c r="H221" s="69"/>
      <c r="I221" s="70"/>
      <c r="J221" s="71"/>
      <c r="K221" s="72"/>
      <c r="L221" s="72"/>
      <c r="M221" s="39" t="s">
        <v>33</v>
      </c>
      <c r="N221" s="65">
        <v>0</v>
      </c>
      <c r="O221" s="66"/>
      <c r="P221" s="66"/>
      <c r="Q221" s="67"/>
      <c r="R221" s="65">
        <v>0</v>
      </c>
      <c r="S221" s="66"/>
      <c r="T221" s="66"/>
      <c r="U221" s="67"/>
      <c r="V221" s="65">
        <v>194.10999999999999</v>
      </c>
      <c r="W221" s="66"/>
      <c r="X221" s="66"/>
      <c r="Y221" s="67"/>
      <c r="Z221" s="65">
        <v>386.68</v>
      </c>
      <c r="AA221" s="66"/>
      <c r="AB221" s="66"/>
      <c r="AC221" s="67"/>
      <c r="AD221" s="65">
        <v>386.68</v>
      </c>
      <c r="AE221" s="66"/>
      <c r="AF221" s="66"/>
      <c r="AG221" s="67"/>
      <c r="AH221" s="65">
        <v>386.68</v>
      </c>
      <c r="AI221" s="66"/>
      <c r="AJ221" s="66"/>
      <c r="AK221" s="67"/>
      <c r="AL221" s="65">
        <v>386.68</v>
      </c>
      <c r="AM221" s="66"/>
      <c r="AN221" s="66"/>
      <c r="AO221" s="67"/>
      <c r="AP221" s="65">
        <v>386.68</v>
      </c>
      <c r="AQ221" s="66"/>
      <c r="AR221" s="66"/>
      <c r="AS221" s="67"/>
      <c r="AT221" s="65">
        <v>386.68</v>
      </c>
      <c r="AU221" s="66"/>
      <c r="AV221" s="66"/>
      <c r="AW221" s="67"/>
      <c r="AX221" s="65">
        <v>0</v>
      </c>
      <c r="AY221" s="66"/>
      <c r="AZ221" s="66"/>
      <c r="BA221" s="67"/>
      <c r="BB221" s="65">
        <v>0</v>
      </c>
      <c r="BC221" s="66"/>
      <c r="BD221" s="66"/>
      <c r="BE221" s="67"/>
      <c r="BF221" s="65">
        <v>0</v>
      </c>
      <c r="BG221" s="66"/>
      <c r="BH221" s="66"/>
      <c r="BI221" s="67"/>
      <c r="BK221" s="31"/>
    </row>
    <row r="222" spans="1:63" customFormat="1" hidden="1">
      <c r="A222" s="2"/>
      <c r="B222" s="1"/>
      <c r="G222" s="2"/>
      <c r="H222" s="69"/>
      <c r="I222" s="70"/>
      <c r="J222" s="71"/>
      <c r="K222" s="72"/>
      <c r="L222" s="72"/>
      <c r="M222" s="42" t="s">
        <v>189</v>
      </c>
      <c r="N222" s="64">
        <v>0</v>
      </c>
      <c r="O222" s="64"/>
      <c r="P222" s="64"/>
      <c r="Q222" s="64"/>
      <c r="R222" s="64">
        <v>0</v>
      </c>
      <c r="S222" s="64"/>
      <c r="T222" s="64"/>
      <c r="U222" s="64"/>
      <c r="V222" s="64">
        <v>159350.45000000001</v>
      </c>
      <c r="W222" s="64"/>
      <c r="X222" s="64"/>
      <c r="Y222" s="64"/>
      <c r="Z222" s="64">
        <v>317462.40000000002</v>
      </c>
      <c r="AA222" s="64"/>
      <c r="AB222" s="64"/>
      <c r="AC222" s="64"/>
      <c r="AD222" s="64">
        <v>317462.40000000002</v>
      </c>
      <c r="AE222" s="64"/>
      <c r="AF222" s="64"/>
      <c r="AG222" s="64"/>
      <c r="AH222" s="64">
        <v>317462.40000000002</v>
      </c>
      <c r="AI222" s="64"/>
      <c r="AJ222" s="64"/>
      <c r="AK222" s="64"/>
      <c r="AL222" s="64">
        <v>317462.40000000002</v>
      </c>
      <c r="AM222" s="64"/>
      <c r="AN222" s="64"/>
      <c r="AO222" s="64"/>
      <c r="AP222" s="64">
        <v>317462.40000000002</v>
      </c>
      <c r="AQ222" s="64"/>
      <c r="AR222" s="64"/>
      <c r="AS222" s="64"/>
      <c r="AT222" s="64">
        <v>317462.40000000002</v>
      </c>
      <c r="AU222" s="64"/>
      <c r="AV222" s="64"/>
      <c r="AW222" s="64"/>
      <c r="AX222" s="64">
        <v>0</v>
      </c>
      <c r="AY222" s="64"/>
      <c r="AZ222" s="64"/>
      <c r="BA222" s="64"/>
      <c r="BB222" s="64">
        <v>0</v>
      </c>
      <c r="BC222" s="64"/>
      <c r="BD222" s="64"/>
      <c r="BE222" s="64"/>
      <c r="BF222" s="64">
        <v>0</v>
      </c>
      <c r="BG222" s="64"/>
      <c r="BH222" s="64"/>
      <c r="BI222" s="64"/>
      <c r="BK222" s="22"/>
    </row>
    <row r="223" spans="1:63" hidden="1">
      <c r="H223" s="69" t="s">
        <v>119</v>
      </c>
      <c r="I223" s="70" t="s">
        <v>120</v>
      </c>
      <c r="J223" s="71" t="s">
        <v>113</v>
      </c>
      <c r="K223" s="72">
        <v>402.27</v>
      </c>
      <c r="L223" s="72">
        <v>4083334.16</v>
      </c>
      <c r="M223" s="38" t="s">
        <v>188</v>
      </c>
      <c r="N223" s="68">
        <v>0</v>
      </c>
      <c r="O223" s="68"/>
      <c r="P223" s="68"/>
      <c r="Q223" s="68"/>
      <c r="R223" s="68">
        <v>0</v>
      </c>
      <c r="S223" s="68"/>
      <c r="T223" s="68"/>
      <c r="U223" s="68"/>
      <c r="V223" s="68">
        <v>7.7199999999999991E-2</v>
      </c>
      <c r="W223" s="68"/>
      <c r="X223" s="68"/>
      <c r="Y223" s="68"/>
      <c r="Z223" s="68">
        <v>0.15379999999999999</v>
      </c>
      <c r="AA223" s="68"/>
      <c r="AB223" s="68"/>
      <c r="AC223" s="68"/>
      <c r="AD223" s="68">
        <v>0.15379999999999999</v>
      </c>
      <c r="AE223" s="68"/>
      <c r="AF223" s="68"/>
      <c r="AG223" s="68"/>
      <c r="AH223" s="68">
        <v>0.15379999999999999</v>
      </c>
      <c r="AI223" s="68"/>
      <c r="AJ223" s="68"/>
      <c r="AK223" s="68"/>
      <c r="AL223" s="68">
        <v>0.15379999999999999</v>
      </c>
      <c r="AM223" s="68"/>
      <c r="AN223" s="68"/>
      <c r="AO223" s="68"/>
      <c r="AP223" s="68">
        <v>0.15379999999999999</v>
      </c>
      <c r="AQ223" s="68"/>
      <c r="AR223" s="68"/>
      <c r="AS223" s="68"/>
      <c r="AT223" s="68">
        <v>0.15379999999999999</v>
      </c>
      <c r="AU223" s="68"/>
      <c r="AV223" s="68"/>
      <c r="AW223" s="68"/>
      <c r="AX223" s="68">
        <v>0</v>
      </c>
      <c r="AY223" s="68"/>
      <c r="AZ223" s="68"/>
      <c r="BA223" s="68"/>
      <c r="BB223" s="68">
        <v>0</v>
      </c>
      <c r="BC223" s="68"/>
      <c r="BD223" s="68"/>
      <c r="BE223" s="68"/>
      <c r="BF223" s="68">
        <v>0</v>
      </c>
      <c r="BG223" s="68"/>
      <c r="BH223" s="68"/>
      <c r="BI223" s="68"/>
      <c r="BK223" s="30"/>
    </row>
    <row r="224" spans="1:63" customFormat="1" ht="9.9499999999999993" hidden="1" customHeight="1">
      <c r="A224" s="2"/>
      <c r="B224" s="1"/>
      <c r="G224" s="2"/>
      <c r="H224" s="69"/>
      <c r="I224" s="70"/>
      <c r="J224" s="71"/>
      <c r="K224" s="72"/>
      <c r="L224" s="72"/>
      <c r="M224" s="8" t="s">
        <v>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>
        <v>1</v>
      </c>
      <c r="AE224" s="8">
        <v>1</v>
      </c>
      <c r="AF224" s="8">
        <v>1</v>
      </c>
      <c r="AG224" s="8">
        <v>1</v>
      </c>
      <c r="AH224" s="8">
        <v>1</v>
      </c>
      <c r="AI224" s="8">
        <v>1</v>
      </c>
      <c r="AJ224" s="8">
        <v>1</v>
      </c>
      <c r="AK224" s="8">
        <v>1</v>
      </c>
      <c r="AL224" s="8">
        <v>1</v>
      </c>
      <c r="AM224" s="8">
        <v>1</v>
      </c>
      <c r="AN224" s="8">
        <v>1</v>
      </c>
      <c r="AO224" s="8">
        <v>1</v>
      </c>
      <c r="AP224" s="8">
        <v>1</v>
      </c>
      <c r="AQ224" s="8">
        <v>1</v>
      </c>
      <c r="AR224" s="8">
        <v>1</v>
      </c>
      <c r="AS224" s="8">
        <v>1</v>
      </c>
      <c r="AT224" s="8">
        <v>1</v>
      </c>
      <c r="AU224" s="8">
        <v>1</v>
      </c>
      <c r="AV224" s="8">
        <v>1</v>
      </c>
      <c r="AW224" s="8">
        <v>1</v>
      </c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K224" s="43"/>
    </row>
    <row r="225" spans="1:63" customFormat="1" hidden="1">
      <c r="A225" s="2"/>
      <c r="B225" s="1"/>
      <c r="G225" s="2"/>
      <c r="H225" s="69"/>
      <c r="I225" s="70"/>
      <c r="J225" s="71"/>
      <c r="K225" s="72"/>
      <c r="L225" s="72"/>
      <c r="M225" s="39" t="s">
        <v>113</v>
      </c>
      <c r="N225" s="65">
        <v>0</v>
      </c>
      <c r="O225" s="66"/>
      <c r="P225" s="66"/>
      <c r="Q225" s="67"/>
      <c r="R225" s="65">
        <v>0</v>
      </c>
      <c r="S225" s="66"/>
      <c r="T225" s="66"/>
      <c r="U225" s="67"/>
      <c r="V225" s="65">
        <v>31.049999999999997</v>
      </c>
      <c r="W225" s="66"/>
      <c r="X225" s="66"/>
      <c r="Y225" s="67"/>
      <c r="Z225" s="65">
        <v>61.87</v>
      </c>
      <c r="AA225" s="66"/>
      <c r="AB225" s="66"/>
      <c r="AC225" s="67"/>
      <c r="AD225" s="65">
        <v>61.87</v>
      </c>
      <c r="AE225" s="66"/>
      <c r="AF225" s="66"/>
      <c r="AG225" s="67"/>
      <c r="AH225" s="65">
        <v>61.87</v>
      </c>
      <c r="AI225" s="66"/>
      <c r="AJ225" s="66"/>
      <c r="AK225" s="67"/>
      <c r="AL225" s="65">
        <v>61.87</v>
      </c>
      <c r="AM225" s="66"/>
      <c r="AN225" s="66"/>
      <c r="AO225" s="67"/>
      <c r="AP225" s="65">
        <v>61.87</v>
      </c>
      <c r="AQ225" s="66"/>
      <c r="AR225" s="66"/>
      <c r="AS225" s="67"/>
      <c r="AT225" s="65">
        <v>61.87</v>
      </c>
      <c r="AU225" s="66"/>
      <c r="AV225" s="66"/>
      <c r="AW225" s="67"/>
      <c r="AX225" s="65">
        <v>0</v>
      </c>
      <c r="AY225" s="66"/>
      <c r="AZ225" s="66"/>
      <c r="BA225" s="67"/>
      <c r="BB225" s="65">
        <v>0</v>
      </c>
      <c r="BC225" s="66"/>
      <c r="BD225" s="66"/>
      <c r="BE225" s="67"/>
      <c r="BF225" s="65">
        <v>0</v>
      </c>
      <c r="BG225" s="66"/>
      <c r="BH225" s="66"/>
      <c r="BI225" s="67"/>
      <c r="BK225" s="31"/>
    </row>
    <row r="226" spans="1:63" customFormat="1" hidden="1">
      <c r="A226" s="2"/>
      <c r="B226" s="1"/>
      <c r="G226" s="2"/>
      <c r="H226" s="69"/>
      <c r="I226" s="70"/>
      <c r="J226" s="71"/>
      <c r="K226" s="72"/>
      <c r="L226" s="72"/>
      <c r="M226" s="42" t="s">
        <v>189</v>
      </c>
      <c r="N226" s="64">
        <v>0</v>
      </c>
      <c r="O226" s="64"/>
      <c r="P226" s="64"/>
      <c r="Q226" s="64"/>
      <c r="R226" s="64">
        <v>0</v>
      </c>
      <c r="S226" s="64"/>
      <c r="T226" s="64"/>
      <c r="U226" s="64"/>
      <c r="V226" s="64">
        <v>315233.42000000004</v>
      </c>
      <c r="W226" s="64"/>
      <c r="X226" s="64"/>
      <c r="Y226" s="64"/>
      <c r="Z226" s="64">
        <v>628016.79</v>
      </c>
      <c r="AA226" s="64"/>
      <c r="AB226" s="64"/>
      <c r="AC226" s="64"/>
      <c r="AD226" s="64">
        <v>628016.79</v>
      </c>
      <c r="AE226" s="64"/>
      <c r="AF226" s="64"/>
      <c r="AG226" s="64"/>
      <c r="AH226" s="64">
        <v>628016.79</v>
      </c>
      <c r="AI226" s="64"/>
      <c r="AJ226" s="64"/>
      <c r="AK226" s="64"/>
      <c r="AL226" s="64">
        <v>628016.79</v>
      </c>
      <c r="AM226" s="64"/>
      <c r="AN226" s="64"/>
      <c r="AO226" s="64"/>
      <c r="AP226" s="64">
        <v>628016.79</v>
      </c>
      <c r="AQ226" s="64"/>
      <c r="AR226" s="64"/>
      <c r="AS226" s="64"/>
      <c r="AT226" s="64">
        <v>628016.79</v>
      </c>
      <c r="AU226" s="64"/>
      <c r="AV226" s="64"/>
      <c r="AW226" s="64"/>
      <c r="AX226" s="64">
        <v>0</v>
      </c>
      <c r="AY226" s="64"/>
      <c r="AZ226" s="64"/>
      <c r="BA226" s="64"/>
      <c r="BB226" s="64">
        <v>0</v>
      </c>
      <c r="BC226" s="64"/>
      <c r="BD226" s="64"/>
      <c r="BE226" s="64"/>
      <c r="BF226" s="64">
        <v>0</v>
      </c>
      <c r="BG226" s="64"/>
      <c r="BH226" s="64"/>
      <c r="BI226" s="64"/>
      <c r="BK226" s="22"/>
    </row>
    <row r="227" spans="1:63">
      <c r="H227" s="78" t="s">
        <v>121</v>
      </c>
      <c r="I227" s="79" t="s">
        <v>122</v>
      </c>
      <c r="J227" s="80">
        <v>0</v>
      </c>
      <c r="K227" s="81">
        <v>0</v>
      </c>
      <c r="L227" s="81">
        <v>6005321.4500000002</v>
      </c>
      <c r="M227" s="34" t="s">
        <v>188</v>
      </c>
      <c r="N227" s="75">
        <v>0</v>
      </c>
      <c r="O227" s="76"/>
      <c r="P227" s="76"/>
      <c r="Q227" s="77"/>
      <c r="R227" s="75">
        <v>0</v>
      </c>
      <c r="S227" s="76"/>
      <c r="T227" s="76"/>
      <c r="U227" s="77"/>
      <c r="V227" s="75">
        <v>0</v>
      </c>
      <c r="W227" s="76"/>
      <c r="X227" s="76"/>
      <c r="Y227" s="77"/>
      <c r="Z227" s="75">
        <v>0.1426</v>
      </c>
      <c r="AA227" s="76"/>
      <c r="AB227" s="76"/>
      <c r="AC227" s="77"/>
      <c r="AD227" s="75">
        <v>0.1429</v>
      </c>
      <c r="AE227" s="76"/>
      <c r="AF227" s="76"/>
      <c r="AG227" s="77"/>
      <c r="AH227" s="75">
        <v>0.1429</v>
      </c>
      <c r="AI227" s="76"/>
      <c r="AJ227" s="76"/>
      <c r="AK227" s="77"/>
      <c r="AL227" s="75">
        <v>0.1429</v>
      </c>
      <c r="AM227" s="76"/>
      <c r="AN227" s="76"/>
      <c r="AO227" s="77"/>
      <c r="AP227" s="75">
        <v>0.1429</v>
      </c>
      <c r="AQ227" s="76"/>
      <c r="AR227" s="76"/>
      <c r="AS227" s="77"/>
      <c r="AT227" s="75">
        <v>0.1429</v>
      </c>
      <c r="AU227" s="76"/>
      <c r="AV227" s="76"/>
      <c r="AW227" s="77"/>
      <c r="AX227" s="75">
        <v>0.1429</v>
      </c>
      <c r="AY227" s="76"/>
      <c r="AZ227" s="76"/>
      <c r="BA227" s="77"/>
      <c r="BB227" s="75">
        <v>0</v>
      </c>
      <c r="BC227" s="76"/>
      <c r="BD227" s="76"/>
      <c r="BE227" s="77"/>
      <c r="BF227" s="75">
        <v>0</v>
      </c>
      <c r="BG227" s="76"/>
      <c r="BH227" s="76"/>
      <c r="BI227" s="77"/>
      <c r="BK227" s="20"/>
    </row>
    <row r="228" spans="1:63" customFormat="1" ht="9.9499999999999993" customHeight="1">
      <c r="A228" s="2"/>
      <c r="B228" s="1"/>
      <c r="G228" s="2"/>
      <c r="H228" s="78"/>
      <c r="I228" s="79"/>
      <c r="J228" s="80"/>
      <c r="K228" s="81"/>
      <c r="L228" s="81"/>
      <c r="M228" s="35" t="s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7</v>
      </c>
      <c r="AA228" s="14">
        <v>7</v>
      </c>
      <c r="AB228" s="14">
        <v>7</v>
      </c>
      <c r="AC228" s="14">
        <v>7</v>
      </c>
      <c r="AD228" s="14">
        <v>7</v>
      </c>
      <c r="AE228" s="14">
        <v>7</v>
      </c>
      <c r="AF228" s="14">
        <v>7</v>
      </c>
      <c r="AG228" s="14">
        <v>7</v>
      </c>
      <c r="AH228" s="14">
        <v>7</v>
      </c>
      <c r="AI228" s="14">
        <v>7</v>
      </c>
      <c r="AJ228" s="14">
        <v>7</v>
      </c>
      <c r="AK228" s="14">
        <v>7</v>
      </c>
      <c r="AL228" s="14">
        <v>7</v>
      </c>
      <c r="AM228" s="14">
        <v>7</v>
      </c>
      <c r="AN228" s="14">
        <v>7</v>
      </c>
      <c r="AO228" s="14">
        <v>7</v>
      </c>
      <c r="AP228" s="14">
        <v>7</v>
      </c>
      <c r="AQ228" s="14">
        <v>7</v>
      </c>
      <c r="AR228" s="14">
        <v>7</v>
      </c>
      <c r="AS228" s="14">
        <v>7</v>
      </c>
      <c r="AT228" s="14">
        <v>7</v>
      </c>
      <c r="AU228" s="14">
        <v>7</v>
      </c>
      <c r="AV228" s="14">
        <v>7</v>
      </c>
      <c r="AW228" s="14">
        <v>7</v>
      </c>
      <c r="AX228" s="14">
        <v>7</v>
      </c>
      <c r="AY228" s="14">
        <v>7</v>
      </c>
      <c r="AZ228" s="14">
        <v>7</v>
      </c>
      <c r="BA228" s="14">
        <v>7</v>
      </c>
      <c r="BB228" s="14">
        <v>0</v>
      </c>
      <c r="BC228" s="14">
        <v>0</v>
      </c>
      <c r="BD228" s="14">
        <v>0</v>
      </c>
      <c r="BE228" s="14">
        <v>0</v>
      </c>
      <c r="BF228" s="14">
        <v>0</v>
      </c>
      <c r="BG228" s="14">
        <v>0</v>
      </c>
      <c r="BH228" s="14">
        <v>0</v>
      </c>
      <c r="BI228" s="14">
        <v>0</v>
      </c>
    </row>
    <row r="229" spans="1:63" customFormat="1">
      <c r="A229" s="2"/>
      <c r="B229" s="1"/>
      <c r="G229" s="2"/>
      <c r="H229" s="78"/>
      <c r="I229" s="79"/>
      <c r="J229" s="80"/>
      <c r="K229" s="81"/>
      <c r="L229" s="81"/>
      <c r="M229" s="36">
        <v>0</v>
      </c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</row>
    <row r="230" spans="1:63" customFormat="1">
      <c r="A230" s="2"/>
      <c r="B230" s="1"/>
      <c r="G230" s="2"/>
      <c r="H230" s="78"/>
      <c r="I230" s="79"/>
      <c r="J230" s="80"/>
      <c r="K230" s="81"/>
      <c r="L230" s="81"/>
      <c r="M230" s="37" t="s">
        <v>189</v>
      </c>
      <c r="N230" s="73">
        <v>0</v>
      </c>
      <c r="O230" s="73"/>
      <c r="P230" s="73"/>
      <c r="Q230" s="73"/>
      <c r="R230" s="73">
        <v>0</v>
      </c>
      <c r="S230" s="73"/>
      <c r="T230" s="73"/>
      <c r="U230" s="73"/>
      <c r="V230" s="73">
        <v>0</v>
      </c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>
        <v>0</v>
      </c>
      <c r="BC230" s="73"/>
      <c r="BD230" s="73"/>
      <c r="BE230" s="73"/>
      <c r="BF230" s="73">
        <v>0</v>
      </c>
      <c r="BG230" s="73"/>
      <c r="BH230" s="73"/>
      <c r="BI230" s="73"/>
      <c r="BK230" s="22"/>
    </row>
    <row r="231" spans="1:63" hidden="1">
      <c r="H231" s="69" t="s">
        <v>123</v>
      </c>
      <c r="I231" s="70" t="s">
        <v>124</v>
      </c>
      <c r="J231" s="71" t="s">
        <v>79</v>
      </c>
      <c r="K231" s="72">
        <v>320</v>
      </c>
      <c r="L231" s="72">
        <v>677302.4</v>
      </c>
      <c r="M231" s="38" t="s">
        <v>188</v>
      </c>
      <c r="N231" s="68">
        <v>0</v>
      </c>
      <c r="O231" s="68"/>
      <c r="P231" s="68"/>
      <c r="Q231" s="68"/>
      <c r="R231" s="68">
        <v>0</v>
      </c>
      <c r="S231" s="68"/>
      <c r="T231" s="68"/>
      <c r="U231" s="68"/>
      <c r="V231" s="68">
        <v>0</v>
      </c>
      <c r="W231" s="68"/>
      <c r="X231" s="68"/>
      <c r="Y231" s="68"/>
      <c r="Z231" s="68">
        <v>0.1426</v>
      </c>
      <c r="AA231" s="68"/>
      <c r="AB231" s="68"/>
      <c r="AC231" s="68"/>
      <c r="AD231" s="68">
        <v>0.1429</v>
      </c>
      <c r="AE231" s="68"/>
      <c r="AF231" s="68"/>
      <c r="AG231" s="68"/>
      <c r="AH231" s="68">
        <v>0.1429</v>
      </c>
      <c r="AI231" s="68"/>
      <c r="AJ231" s="68"/>
      <c r="AK231" s="68"/>
      <c r="AL231" s="68">
        <v>0.1429</v>
      </c>
      <c r="AM231" s="68"/>
      <c r="AN231" s="68"/>
      <c r="AO231" s="68"/>
      <c r="AP231" s="68">
        <v>0.1429</v>
      </c>
      <c r="AQ231" s="68"/>
      <c r="AR231" s="68"/>
      <c r="AS231" s="68"/>
      <c r="AT231" s="68">
        <v>0.1429</v>
      </c>
      <c r="AU231" s="68"/>
      <c r="AV231" s="68"/>
      <c r="AW231" s="68"/>
      <c r="AX231" s="68">
        <v>0.1429</v>
      </c>
      <c r="AY231" s="68"/>
      <c r="AZ231" s="68"/>
      <c r="BA231" s="68"/>
      <c r="BB231" s="68">
        <v>0</v>
      </c>
      <c r="BC231" s="68"/>
      <c r="BD231" s="68"/>
      <c r="BE231" s="68"/>
      <c r="BF231" s="68">
        <v>0</v>
      </c>
      <c r="BG231" s="68"/>
      <c r="BH231" s="68"/>
      <c r="BI231" s="68"/>
      <c r="BK231" s="30"/>
    </row>
    <row r="232" spans="1:63" customFormat="1" ht="9.9499999999999993" hidden="1" customHeight="1">
      <c r="A232" s="2"/>
      <c r="B232" s="1"/>
      <c r="G232" s="2"/>
      <c r="H232" s="69"/>
      <c r="I232" s="70"/>
      <c r="J232" s="71"/>
      <c r="K232" s="72"/>
      <c r="L232" s="72"/>
      <c r="M232" s="8" t="s">
        <v>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>
        <v>1</v>
      </c>
      <c r="AA232" s="8">
        <v>1</v>
      </c>
      <c r="AB232" s="8">
        <v>1</v>
      </c>
      <c r="AC232" s="8">
        <v>1</v>
      </c>
      <c r="AD232" s="8">
        <v>1</v>
      </c>
      <c r="AE232" s="8">
        <v>1</v>
      </c>
      <c r="AF232" s="8">
        <v>1</v>
      </c>
      <c r="AG232" s="8">
        <v>1</v>
      </c>
      <c r="AH232" s="8">
        <v>1</v>
      </c>
      <c r="AI232" s="8">
        <v>1</v>
      </c>
      <c r="AJ232" s="8">
        <v>1</v>
      </c>
      <c r="AK232" s="8">
        <v>1</v>
      </c>
      <c r="AL232" s="8">
        <v>1</v>
      </c>
      <c r="AM232" s="8">
        <v>1</v>
      </c>
      <c r="AN232" s="8">
        <v>1</v>
      </c>
      <c r="AO232" s="8">
        <v>1</v>
      </c>
      <c r="AP232" s="8">
        <v>1</v>
      </c>
      <c r="AQ232" s="8">
        <v>1</v>
      </c>
      <c r="AR232" s="8">
        <v>1</v>
      </c>
      <c r="AS232" s="8">
        <v>1</v>
      </c>
      <c r="AT232" s="8">
        <v>1</v>
      </c>
      <c r="AU232" s="8">
        <v>1</v>
      </c>
      <c r="AV232" s="8">
        <v>1</v>
      </c>
      <c r="AW232" s="8">
        <v>1</v>
      </c>
      <c r="AX232" s="8">
        <v>1</v>
      </c>
      <c r="AY232" s="8">
        <v>1</v>
      </c>
      <c r="AZ232" s="8">
        <v>1</v>
      </c>
      <c r="BA232" s="8">
        <v>1</v>
      </c>
      <c r="BB232" s="8"/>
      <c r="BC232" s="8"/>
      <c r="BD232" s="8"/>
      <c r="BE232" s="8"/>
      <c r="BF232" s="8"/>
      <c r="BG232" s="8"/>
      <c r="BH232" s="8"/>
      <c r="BI232" s="8"/>
      <c r="BK232" s="43"/>
    </row>
    <row r="233" spans="1:63" customFormat="1" hidden="1">
      <c r="A233" s="2"/>
      <c r="B233" s="1"/>
      <c r="G233" s="2"/>
      <c r="H233" s="69"/>
      <c r="I233" s="70"/>
      <c r="J233" s="71"/>
      <c r="K233" s="72"/>
      <c r="L233" s="72"/>
      <c r="M233" s="39" t="s">
        <v>79</v>
      </c>
      <c r="N233" s="65">
        <v>0</v>
      </c>
      <c r="O233" s="66"/>
      <c r="P233" s="66"/>
      <c r="Q233" s="67"/>
      <c r="R233" s="65">
        <v>0</v>
      </c>
      <c r="S233" s="66"/>
      <c r="T233" s="66"/>
      <c r="U233" s="67"/>
      <c r="V233" s="65">
        <v>0</v>
      </c>
      <c r="W233" s="66"/>
      <c r="X233" s="66"/>
      <c r="Y233" s="67"/>
      <c r="Z233" s="65">
        <v>45.620000000000005</v>
      </c>
      <c r="AA233" s="66"/>
      <c r="AB233" s="66"/>
      <c r="AC233" s="67"/>
      <c r="AD233" s="65">
        <v>45.73</v>
      </c>
      <c r="AE233" s="66"/>
      <c r="AF233" s="66"/>
      <c r="AG233" s="67"/>
      <c r="AH233" s="65">
        <v>45.73</v>
      </c>
      <c r="AI233" s="66"/>
      <c r="AJ233" s="66"/>
      <c r="AK233" s="67"/>
      <c r="AL233" s="65">
        <v>45.73</v>
      </c>
      <c r="AM233" s="66"/>
      <c r="AN233" s="66"/>
      <c r="AO233" s="67"/>
      <c r="AP233" s="65">
        <v>45.73</v>
      </c>
      <c r="AQ233" s="66"/>
      <c r="AR233" s="66"/>
      <c r="AS233" s="67"/>
      <c r="AT233" s="65">
        <v>45.73</v>
      </c>
      <c r="AU233" s="66"/>
      <c r="AV233" s="66"/>
      <c r="AW233" s="67"/>
      <c r="AX233" s="65">
        <v>45.73</v>
      </c>
      <c r="AY233" s="66"/>
      <c r="AZ233" s="66"/>
      <c r="BA233" s="67"/>
      <c r="BB233" s="65">
        <v>0</v>
      </c>
      <c r="BC233" s="66"/>
      <c r="BD233" s="66"/>
      <c r="BE233" s="67"/>
      <c r="BF233" s="65">
        <v>0</v>
      </c>
      <c r="BG233" s="66"/>
      <c r="BH233" s="66"/>
      <c r="BI233" s="67"/>
      <c r="BK233" s="31"/>
    </row>
    <row r="234" spans="1:63" customFormat="1" hidden="1">
      <c r="A234" s="2"/>
      <c r="B234" s="1"/>
      <c r="G234" s="2"/>
      <c r="H234" s="69"/>
      <c r="I234" s="70"/>
      <c r="J234" s="71"/>
      <c r="K234" s="72"/>
      <c r="L234" s="72"/>
      <c r="M234" s="42" t="s">
        <v>189</v>
      </c>
      <c r="N234" s="64">
        <v>0</v>
      </c>
      <c r="O234" s="64"/>
      <c r="P234" s="64"/>
      <c r="Q234" s="64"/>
      <c r="R234" s="64">
        <v>0</v>
      </c>
      <c r="S234" s="64"/>
      <c r="T234" s="64"/>
      <c r="U234" s="64"/>
      <c r="V234" s="64">
        <v>0</v>
      </c>
      <c r="W234" s="64"/>
      <c r="X234" s="64"/>
      <c r="Y234" s="64"/>
      <c r="Z234" s="64">
        <v>96583.340000000011</v>
      </c>
      <c r="AA234" s="64"/>
      <c r="AB234" s="64"/>
      <c r="AC234" s="64"/>
      <c r="AD234" s="64">
        <v>96786.51</v>
      </c>
      <c r="AE234" s="64"/>
      <c r="AF234" s="64"/>
      <c r="AG234" s="64"/>
      <c r="AH234" s="64">
        <v>96786.51</v>
      </c>
      <c r="AI234" s="64"/>
      <c r="AJ234" s="64"/>
      <c r="AK234" s="64"/>
      <c r="AL234" s="64">
        <v>96786.51</v>
      </c>
      <c r="AM234" s="64"/>
      <c r="AN234" s="64"/>
      <c r="AO234" s="64"/>
      <c r="AP234" s="64">
        <v>96786.51</v>
      </c>
      <c r="AQ234" s="64"/>
      <c r="AR234" s="64"/>
      <c r="AS234" s="64"/>
      <c r="AT234" s="64">
        <v>96786.51</v>
      </c>
      <c r="AU234" s="64"/>
      <c r="AV234" s="64"/>
      <c r="AW234" s="64"/>
      <c r="AX234" s="64">
        <v>96786.51</v>
      </c>
      <c r="AY234" s="64"/>
      <c r="AZ234" s="64"/>
      <c r="BA234" s="64"/>
      <c r="BB234" s="64">
        <v>0</v>
      </c>
      <c r="BC234" s="64"/>
      <c r="BD234" s="64"/>
      <c r="BE234" s="64"/>
      <c r="BF234" s="64">
        <v>0</v>
      </c>
      <c r="BG234" s="64"/>
      <c r="BH234" s="64"/>
      <c r="BI234" s="64"/>
      <c r="BK234" s="22"/>
    </row>
    <row r="235" spans="1:63" hidden="1">
      <c r="H235" s="69" t="s">
        <v>125</v>
      </c>
      <c r="I235" s="70" t="s">
        <v>126</v>
      </c>
      <c r="J235" s="71" t="s">
        <v>79</v>
      </c>
      <c r="K235" s="72">
        <v>2215</v>
      </c>
      <c r="L235" s="72">
        <v>1519290.65</v>
      </c>
      <c r="M235" s="38" t="s">
        <v>188</v>
      </c>
      <c r="N235" s="68">
        <v>0</v>
      </c>
      <c r="O235" s="68"/>
      <c r="P235" s="68"/>
      <c r="Q235" s="68"/>
      <c r="R235" s="68">
        <v>0</v>
      </c>
      <c r="S235" s="68"/>
      <c r="T235" s="68"/>
      <c r="U235" s="68"/>
      <c r="V235" s="68">
        <v>0</v>
      </c>
      <c r="W235" s="68"/>
      <c r="X235" s="68"/>
      <c r="Y235" s="68"/>
      <c r="Z235" s="68">
        <v>0.1426</v>
      </c>
      <c r="AA235" s="68"/>
      <c r="AB235" s="68"/>
      <c r="AC235" s="68"/>
      <c r="AD235" s="68">
        <v>0.1429</v>
      </c>
      <c r="AE235" s="68"/>
      <c r="AF235" s="68"/>
      <c r="AG235" s="68"/>
      <c r="AH235" s="68">
        <v>0.1429</v>
      </c>
      <c r="AI235" s="68"/>
      <c r="AJ235" s="68"/>
      <c r="AK235" s="68"/>
      <c r="AL235" s="68">
        <v>0.1429</v>
      </c>
      <c r="AM235" s="68"/>
      <c r="AN235" s="68"/>
      <c r="AO235" s="68"/>
      <c r="AP235" s="68">
        <v>0.1429</v>
      </c>
      <c r="AQ235" s="68"/>
      <c r="AR235" s="68"/>
      <c r="AS235" s="68"/>
      <c r="AT235" s="68">
        <v>0.1429</v>
      </c>
      <c r="AU235" s="68"/>
      <c r="AV235" s="68"/>
      <c r="AW235" s="68"/>
      <c r="AX235" s="68">
        <v>0.1429</v>
      </c>
      <c r="AY235" s="68"/>
      <c r="AZ235" s="68"/>
      <c r="BA235" s="68"/>
      <c r="BB235" s="68">
        <v>0</v>
      </c>
      <c r="BC235" s="68"/>
      <c r="BD235" s="68"/>
      <c r="BE235" s="68"/>
      <c r="BF235" s="68">
        <v>0</v>
      </c>
      <c r="BG235" s="68"/>
      <c r="BH235" s="68"/>
      <c r="BI235" s="68"/>
      <c r="BK235" s="30"/>
    </row>
    <row r="236" spans="1:63" customFormat="1" ht="9.9499999999999993" hidden="1" customHeight="1">
      <c r="A236" s="2"/>
      <c r="B236" s="1"/>
      <c r="G236" s="2"/>
      <c r="H236" s="69"/>
      <c r="I236" s="70"/>
      <c r="J236" s="71"/>
      <c r="K236" s="72"/>
      <c r="L236" s="72"/>
      <c r="M236" s="8" t="s">
        <v>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>
        <v>1</v>
      </c>
      <c r="AA236" s="8">
        <v>1</v>
      </c>
      <c r="AB236" s="8">
        <v>1</v>
      </c>
      <c r="AC236" s="8">
        <v>1</v>
      </c>
      <c r="AD236" s="8">
        <v>1</v>
      </c>
      <c r="AE236" s="8">
        <v>1</v>
      </c>
      <c r="AF236" s="8">
        <v>1</v>
      </c>
      <c r="AG236" s="8">
        <v>1</v>
      </c>
      <c r="AH236" s="8">
        <v>1</v>
      </c>
      <c r="AI236" s="8">
        <v>1</v>
      </c>
      <c r="AJ236" s="8">
        <v>1</v>
      </c>
      <c r="AK236" s="8">
        <v>1</v>
      </c>
      <c r="AL236" s="8">
        <v>1</v>
      </c>
      <c r="AM236" s="8">
        <v>1</v>
      </c>
      <c r="AN236" s="8">
        <v>1</v>
      </c>
      <c r="AO236" s="8">
        <v>1</v>
      </c>
      <c r="AP236" s="8">
        <v>1</v>
      </c>
      <c r="AQ236" s="8">
        <v>1</v>
      </c>
      <c r="AR236" s="8">
        <v>1</v>
      </c>
      <c r="AS236" s="8">
        <v>1</v>
      </c>
      <c r="AT236" s="8">
        <v>1</v>
      </c>
      <c r="AU236" s="8">
        <v>1</v>
      </c>
      <c r="AV236" s="8">
        <v>1</v>
      </c>
      <c r="AW236" s="8">
        <v>1</v>
      </c>
      <c r="AX236" s="8">
        <v>1</v>
      </c>
      <c r="AY236" s="8">
        <v>1</v>
      </c>
      <c r="AZ236" s="8">
        <v>1</v>
      </c>
      <c r="BA236" s="8">
        <v>1</v>
      </c>
      <c r="BB236" s="8"/>
      <c r="BC236" s="8"/>
      <c r="BD236" s="8"/>
      <c r="BE236" s="8"/>
      <c r="BF236" s="8"/>
      <c r="BG236" s="8"/>
      <c r="BH236" s="8"/>
      <c r="BI236" s="8"/>
      <c r="BK236" s="43"/>
    </row>
    <row r="237" spans="1:63" customFormat="1" hidden="1">
      <c r="A237" s="2"/>
      <c r="B237" s="1"/>
      <c r="G237" s="2"/>
      <c r="H237" s="69"/>
      <c r="I237" s="70"/>
      <c r="J237" s="71"/>
      <c r="K237" s="72"/>
      <c r="L237" s="72"/>
      <c r="M237" s="39" t="s">
        <v>79</v>
      </c>
      <c r="N237" s="65">
        <v>0</v>
      </c>
      <c r="O237" s="66"/>
      <c r="P237" s="66"/>
      <c r="Q237" s="67"/>
      <c r="R237" s="65">
        <v>0</v>
      </c>
      <c r="S237" s="66"/>
      <c r="T237" s="66"/>
      <c r="U237" s="67"/>
      <c r="V237" s="65">
        <v>0</v>
      </c>
      <c r="W237" s="66"/>
      <c r="X237" s="66"/>
      <c r="Y237" s="67"/>
      <c r="Z237" s="65">
        <v>315.88</v>
      </c>
      <c r="AA237" s="66"/>
      <c r="AB237" s="66"/>
      <c r="AC237" s="67"/>
      <c r="AD237" s="65">
        <v>316.52</v>
      </c>
      <c r="AE237" s="66"/>
      <c r="AF237" s="66"/>
      <c r="AG237" s="67"/>
      <c r="AH237" s="65">
        <v>316.52</v>
      </c>
      <c r="AI237" s="66"/>
      <c r="AJ237" s="66"/>
      <c r="AK237" s="67"/>
      <c r="AL237" s="65">
        <v>316.52</v>
      </c>
      <c r="AM237" s="66"/>
      <c r="AN237" s="66"/>
      <c r="AO237" s="67"/>
      <c r="AP237" s="65">
        <v>316.52</v>
      </c>
      <c r="AQ237" s="66"/>
      <c r="AR237" s="66"/>
      <c r="AS237" s="67"/>
      <c r="AT237" s="65">
        <v>316.52</v>
      </c>
      <c r="AU237" s="66"/>
      <c r="AV237" s="66"/>
      <c r="AW237" s="67"/>
      <c r="AX237" s="65">
        <v>316.52</v>
      </c>
      <c r="AY237" s="66"/>
      <c r="AZ237" s="66"/>
      <c r="BA237" s="67"/>
      <c r="BB237" s="65">
        <v>0</v>
      </c>
      <c r="BC237" s="66"/>
      <c r="BD237" s="66"/>
      <c r="BE237" s="67"/>
      <c r="BF237" s="65">
        <v>0</v>
      </c>
      <c r="BG237" s="66"/>
      <c r="BH237" s="66"/>
      <c r="BI237" s="67"/>
      <c r="BK237" s="31"/>
    </row>
    <row r="238" spans="1:63" customFormat="1" hidden="1">
      <c r="A238" s="2"/>
      <c r="B238" s="1"/>
      <c r="G238" s="2"/>
      <c r="H238" s="69"/>
      <c r="I238" s="70"/>
      <c r="J238" s="71"/>
      <c r="K238" s="72"/>
      <c r="L238" s="72"/>
      <c r="M238" s="42" t="s">
        <v>189</v>
      </c>
      <c r="N238" s="64">
        <v>0</v>
      </c>
      <c r="O238" s="64"/>
      <c r="P238" s="64"/>
      <c r="Q238" s="64"/>
      <c r="R238" s="64">
        <v>0</v>
      </c>
      <c r="S238" s="64"/>
      <c r="T238" s="64"/>
      <c r="U238" s="64"/>
      <c r="V238" s="64">
        <v>0</v>
      </c>
      <c r="W238" s="64"/>
      <c r="X238" s="64"/>
      <c r="Y238" s="64"/>
      <c r="Z238" s="64">
        <v>216650.87</v>
      </c>
      <c r="AA238" s="64"/>
      <c r="AB238" s="64"/>
      <c r="AC238" s="64"/>
      <c r="AD238" s="64">
        <v>217106.63</v>
      </c>
      <c r="AE238" s="64"/>
      <c r="AF238" s="64"/>
      <c r="AG238" s="64"/>
      <c r="AH238" s="64">
        <v>217106.63</v>
      </c>
      <c r="AI238" s="64"/>
      <c r="AJ238" s="64"/>
      <c r="AK238" s="64"/>
      <c r="AL238" s="64">
        <v>217106.63</v>
      </c>
      <c r="AM238" s="64"/>
      <c r="AN238" s="64"/>
      <c r="AO238" s="64"/>
      <c r="AP238" s="64">
        <v>217106.63</v>
      </c>
      <c r="AQ238" s="64"/>
      <c r="AR238" s="64"/>
      <c r="AS238" s="64"/>
      <c r="AT238" s="64">
        <v>217106.63</v>
      </c>
      <c r="AU238" s="64"/>
      <c r="AV238" s="64"/>
      <c r="AW238" s="64"/>
      <c r="AX238" s="64">
        <v>217106.63</v>
      </c>
      <c r="AY238" s="64"/>
      <c r="AZ238" s="64"/>
      <c r="BA238" s="64"/>
      <c r="BB238" s="64">
        <v>0</v>
      </c>
      <c r="BC238" s="64"/>
      <c r="BD238" s="64"/>
      <c r="BE238" s="64"/>
      <c r="BF238" s="64">
        <v>0</v>
      </c>
      <c r="BG238" s="64"/>
      <c r="BH238" s="64"/>
      <c r="BI238" s="64"/>
      <c r="BK238" s="22"/>
    </row>
    <row r="239" spans="1:63" hidden="1">
      <c r="H239" s="69" t="s">
        <v>127</v>
      </c>
      <c r="I239" s="70" t="s">
        <v>128</v>
      </c>
      <c r="J239" s="71" t="s">
        <v>79</v>
      </c>
      <c r="K239" s="72">
        <v>320</v>
      </c>
      <c r="L239" s="72">
        <v>260192</v>
      </c>
      <c r="M239" s="38" t="s">
        <v>188</v>
      </c>
      <c r="N239" s="68">
        <v>0</v>
      </c>
      <c r="O239" s="68"/>
      <c r="P239" s="68"/>
      <c r="Q239" s="68"/>
      <c r="R239" s="68">
        <v>0</v>
      </c>
      <c r="S239" s="68"/>
      <c r="T239" s="68"/>
      <c r="U239" s="68"/>
      <c r="V239" s="68">
        <v>0</v>
      </c>
      <c r="W239" s="68"/>
      <c r="X239" s="68"/>
      <c r="Y239" s="68"/>
      <c r="Z239" s="68">
        <v>0.1426</v>
      </c>
      <c r="AA239" s="68"/>
      <c r="AB239" s="68"/>
      <c r="AC239" s="68"/>
      <c r="AD239" s="68">
        <v>0.1429</v>
      </c>
      <c r="AE239" s="68"/>
      <c r="AF239" s="68"/>
      <c r="AG239" s="68"/>
      <c r="AH239" s="68">
        <v>0.1429</v>
      </c>
      <c r="AI239" s="68"/>
      <c r="AJ239" s="68"/>
      <c r="AK239" s="68"/>
      <c r="AL239" s="68">
        <v>0.1429</v>
      </c>
      <c r="AM239" s="68"/>
      <c r="AN239" s="68"/>
      <c r="AO239" s="68"/>
      <c r="AP239" s="68">
        <v>0.1429</v>
      </c>
      <c r="AQ239" s="68"/>
      <c r="AR239" s="68"/>
      <c r="AS239" s="68"/>
      <c r="AT239" s="68">
        <v>0.1429</v>
      </c>
      <c r="AU239" s="68"/>
      <c r="AV239" s="68"/>
      <c r="AW239" s="68"/>
      <c r="AX239" s="68">
        <v>0.1429</v>
      </c>
      <c r="AY239" s="68"/>
      <c r="AZ239" s="68"/>
      <c r="BA239" s="68"/>
      <c r="BB239" s="68">
        <v>0</v>
      </c>
      <c r="BC239" s="68"/>
      <c r="BD239" s="68"/>
      <c r="BE239" s="68"/>
      <c r="BF239" s="68">
        <v>0</v>
      </c>
      <c r="BG239" s="68"/>
      <c r="BH239" s="68"/>
      <c r="BI239" s="68"/>
      <c r="BK239" s="30"/>
    </row>
    <row r="240" spans="1:63" customFormat="1" ht="9.9499999999999993" hidden="1" customHeight="1">
      <c r="A240" s="2"/>
      <c r="B240" s="1"/>
      <c r="G240" s="2"/>
      <c r="H240" s="69"/>
      <c r="I240" s="70"/>
      <c r="J240" s="71"/>
      <c r="K240" s="72"/>
      <c r="L240" s="72"/>
      <c r="M240" s="8" t="s">
        <v>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>
        <v>1</v>
      </c>
      <c r="AA240" s="8">
        <v>1</v>
      </c>
      <c r="AB240" s="8">
        <v>1</v>
      </c>
      <c r="AC240" s="8">
        <v>1</v>
      </c>
      <c r="AD240" s="8">
        <v>1</v>
      </c>
      <c r="AE240" s="8">
        <v>1</v>
      </c>
      <c r="AF240" s="8">
        <v>1</v>
      </c>
      <c r="AG240" s="8">
        <v>1</v>
      </c>
      <c r="AH240" s="8">
        <v>1</v>
      </c>
      <c r="AI240" s="8">
        <v>1</v>
      </c>
      <c r="AJ240" s="8">
        <v>1</v>
      </c>
      <c r="AK240" s="8">
        <v>1</v>
      </c>
      <c r="AL240" s="8">
        <v>1</v>
      </c>
      <c r="AM240" s="8">
        <v>1</v>
      </c>
      <c r="AN240" s="8">
        <v>1</v>
      </c>
      <c r="AO240" s="8">
        <v>1</v>
      </c>
      <c r="AP240" s="8">
        <v>1</v>
      </c>
      <c r="AQ240" s="8">
        <v>1</v>
      </c>
      <c r="AR240" s="8">
        <v>1</v>
      </c>
      <c r="AS240" s="8">
        <v>1</v>
      </c>
      <c r="AT240" s="8">
        <v>1</v>
      </c>
      <c r="AU240" s="8">
        <v>1</v>
      </c>
      <c r="AV240" s="8">
        <v>1</v>
      </c>
      <c r="AW240" s="8">
        <v>1</v>
      </c>
      <c r="AX240" s="8">
        <v>1</v>
      </c>
      <c r="AY240" s="8">
        <v>1</v>
      </c>
      <c r="AZ240" s="8">
        <v>1</v>
      </c>
      <c r="BA240" s="8">
        <v>1</v>
      </c>
      <c r="BB240" s="8"/>
      <c r="BC240" s="8"/>
      <c r="BD240" s="8"/>
      <c r="BE240" s="8"/>
      <c r="BF240" s="8"/>
      <c r="BG240" s="8"/>
      <c r="BH240" s="8"/>
      <c r="BI240" s="8"/>
      <c r="BK240" s="43"/>
    </row>
    <row r="241" spans="1:63" customFormat="1" hidden="1">
      <c r="A241" s="2"/>
      <c r="B241" s="1"/>
      <c r="G241" s="2"/>
      <c r="H241" s="69"/>
      <c r="I241" s="70"/>
      <c r="J241" s="71"/>
      <c r="K241" s="72"/>
      <c r="L241" s="72"/>
      <c r="M241" s="39" t="s">
        <v>79</v>
      </c>
      <c r="N241" s="65">
        <v>0</v>
      </c>
      <c r="O241" s="66"/>
      <c r="P241" s="66"/>
      <c r="Q241" s="67"/>
      <c r="R241" s="65">
        <v>0</v>
      </c>
      <c r="S241" s="66"/>
      <c r="T241" s="66"/>
      <c r="U241" s="67"/>
      <c r="V241" s="65">
        <v>0</v>
      </c>
      <c r="W241" s="66"/>
      <c r="X241" s="66"/>
      <c r="Y241" s="67"/>
      <c r="Z241" s="65">
        <v>45.620000000000005</v>
      </c>
      <c r="AA241" s="66"/>
      <c r="AB241" s="66"/>
      <c r="AC241" s="67"/>
      <c r="AD241" s="65">
        <v>45.73</v>
      </c>
      <c r="AE241" s="66"/>
      <c r="AF241" s="66"/>
      <c r="AG241" s="67"/>
      <c r="AH241" s="65">
        <v>45.73</v>
      </c>
      <c r="AI241" s="66"/>
      <c r="AJ241" s="66"/>
      <c r="AK241" s="67"/>
      <c r="AL241" s="65">
        <v>45.73</v>
      </c>
      <c r="AM241" s="66"/>
      <c r="AN241" s="66"/>
      <c r="AO241" s="67"/>
      <c r="AP241" s="65">
        <v>45.73</v>
      </c>
      <c r="AQ241" s="66"/>
      <c r="AR241" s="66"/>
      <c r="AS241" s="67"/>
      <c r="AT241" s="65">
        <v>45.73</v>
      </c>
      <c r="AU241" s="66"/>
      <c r="AV241" s="66"/>
      <c r="AW241" s="67"/>
      <c r="AX241" s="65">
        <v>45.73</v>
      </c>
      <c r="AY241" s="66"/>
      <c r="AZ241" s="66"/>
      <c r="BA241" s="67"/>
      <c r="BB241" s="65">
        <v>0</v>
      </c>
      <c r="BC241" s="66"/>
      <c r="BD241" s="66"/>
      <c r="BE241" s="67"/>
      <c r="BF241" s="65">
        <v>0</v>
      </c>
      <c r="BG241" s="66"/>
      <c r="BH241" s="66"/>
      <c r="BI241" s="67"/>
      <c r="BK241" s="31"/>
    </row>
    <row r="242" spans="1:63" customFormat="1" hidden="1">
      <c r="A242" s="2"/>
      <c r="B242" s="1"/>
      <c r="G242" s="2"/>
      <c r="H242" s="69"/>
      <c r="I242" s="70"/>
      <c r="J242" s="71"/>
      <c r="K242" s="72"/>
      <c r="L242" s="72"/>
      <c r="M242" s="42" t="s">
        <v>189</v>
      </c>
      <c r="N242" s="64">
        <v>0</v>
      </c>
      <c r="O242" s="64"/>
      <c r="P242" s="64"/>
      <c r="Q242" s="64"/>
      <c r="R242" s="64">
        <v>0</v>
      </c>
      <c r="S242" s="64"/>
      <c r="T242" s="64"/>
      <c r="U242" s="64"/>
      <c r="V242" s="64">
        <v>0</v>
      </c>
      <c r="W242" s="64"/>
      <c r="X242" s="64"/>
      <c r="Y242" s="64"/>
      <c r="Z242" s="64">
        <v>37103.360000000001</v>
      </c>
      <c r="AA242" s="64"/>
      <c r="AB242" s="64"/>
      <c r="AC242" s="64"/>
      <c r="AD242" s="64">
        <v>37181.440000000002</v>
      </c>
      <c r="AE242" s="64"/>
      <c r="AF242" s="64"/>
      <c r="AG242" s="64"/>
      <c r="AH242" s="64">
        <v>37181.440000000002</v>
      </c>
      <c r="AI242" s="64"/>
      <c r="AJ242" s="64"/>
      <c r="AK242" s="64"/>
      <c r="AL242" s="64">
        <v>37181.440000000002</v>
      </c>
      <c r="AM242" s="64"/>
      <c r="AN242" s="64"/>
      <c r="AO242" s="64"/>
      <c r="AP242" s="64">
        <v>37181.440000000002</v>
      </c>
      <c r="AQ242" s="64"/>
      <c r="AR242" s="64"/>
      <c r="AS242" s="64"/>
      <c r="AT242" s="64">
        <v>37181.440000000002</v>
      </c>
      <c r="AU242" s="64"/>
      <c r="AV242" s="64"/>
      <c r="AW242" s="64"/>
      <c r="AX242" s="64">
        <v>37181.440000000002</v>
      </c>
      <c r="AY242" s="64"/>
      <c r="AZ242" s="64"/>
      <c r="BA242" s="64"/>
      <c r="BB242" s="64">
        <v>0</v>
      </c>
      <c r="BC242" s="64"/>
      <c r="BD242" s="64"/>
      <c r="BE242" s="64"/>
      <c r="BF242" s="64">
        <v>0</v>
      </c>
      <c r="BG242" s="64"/>
      <c r="BH242" s="64"/>
      <c r="BI242" s="64"/>
      <c r="BK242" s="22"/>
    </row>
    <row r="243" spans="1:63" hidden="1">
      <c r="H243" s="69" t="s">
        <v>129</v>
      </c>
      <c r="I243" s="70" t="s">
        <v>130</v>
      </c>
      <c r="J243" s="71" t="s">
        <v>79</v>
      </c>
      <c r="K243" s="72">
        <v>320</v>
      </c>
      <c r="L243" s="72">
        <v>536147.19999999995</v>
      </c>
      <c r="M243" s="38" t="s">
        <v>188</v>
      </c>
      <c r="N243" s="68">
        <v>0</v>
      </c>
      <c r="O243" s="68"/>
      <c r="P243" s="68"/>
      <c r="Q243" s="68"/>
      <c r="R243" s="68">
        <v>0</v>
      </c>
      <c r="S243" s="68"/>
      <c r="T243" s="68"/>
      <c r="U243" s="68"/>
      <c r="V243" s="68">
        <v>0</v>
      </c>
      <c r="W243" s="68"/>
      <c r="X243" s="68"/>
      <c r="Y243" s="68"/>
      <c r="Z243" s="68">
        <v>0.1426</v>
      </c>
      <c r="AA243" s="68"/>
      <c r="AB243" s="68"/>
      <c r="AC243" s="68"/>
      <c r="AD243" s="68">
        <v>0.1429</v>
      </c>
      <c r="AE243" s="68"/>
      <c r="AF243" s="68"/>
      <c r="AG243" s="68"/>
      <c r="AH243" s="68">
        <v>0.1429</v>
      </c>
      <c r="AI243" s="68"/>
      <c r="AJ243" s="68"/>
      <c r="AK243" s="68"/>
      <c r="AL243" s="68">
        <v>0.1429</v>
      </c>
      <c r="AM243" s="68"/>
      <c r="AN243" s="68"/>
      <c r="AO243" s="68"/>
      <c r="AP243" s="68">
        <v>0.1429</v>
      </c>
      <c r="AQ243" s="68"/>
      <c r="AR243" s="68"/>
      <c r="AS243" s="68"/>
      <c r="AT243" s="68">
        <v>0.1429</v>
      </c>
      <c r="AU243" s="68"/>
      <c r="AV243" s="68"/>
      <c r="AW243" s="68"/>
      <c r="AX243" s="68">
        <v>0.1429</v>
      </c>
      <c r="AY243" s="68"/>
      <c r="AZ243" s="68"/>
      <c r="BA243" s="68"/>
      <c r="BB243" s="68">
        <v>0</v>
      </c>
      <c r="BC243" s="68"/>
      <c r="BD243" s="68"/>
      <c r="BE243" s="68"/>
      <c r="BF243" s="68">
        <v>0</v>
      </c>
      <c r="BG243" s="68"/>
      <c r="BH243" s="68"/>
      <c r="BI243" s="68"/>
      <c r="BK243" s="30"/>
    </row>
    <row r="244" spans="1:63" customFormat="1" ht="9.9499999999999993" hidden="1" customHeight="1">
      <c r="A244" s="2"/>
      <c r="B244" s="1"/>
      <c r="G244" s="2"/>
      <c r="H244" s="69"/>
      <c r="I244" s="70"/>
      <c r="J244" s="71"/>
      <c r="K244" s="72"/>
      <c r="L244" s="72"/>
      <c r="M244" s="8" t="s">
        <v>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>
        <v>1</v>
      </c>
      <c r="AA244" s="8">
        <v>1</v>
      </c>
      <c r="AB244" s="8">
        <v>1</v>
      </c>
      <c r="AC244" s="8">
        <v>1</v>
      </c>
      <c r="AD244" s="8">
        <v>1</v>
      </c>
      <c r="AE244" s="8">
        <v>1</v>
      </c>
      <c r="AF244" s="8">
        <v>1</v>
      </c>
      <c r="AG244" s="8">
        <v>1</v>
      </c>
      <c r="AH244" s="8">
        <v>1</v>
      </c>
      <c r="AI244" s="8">
        <v>1</v>
      </c>
      <c r="AJ244" s="8">
        <v>1</v>
      </c>
      <c r="AK244" s="8">
        <v>1</v>
      </c>
      <c r="AL244" s="8">
        <v>1</v>
      </c>
      <c r="AM244" s="8">
        <v>1</v>
      </c>
      <c r="AN244" s="8">
        <v>1</v>
      </c>
      <c r="AO244" s="8">
        <v>1</v>
      </c>
      <c r="AP244" s="8">
        <v>1</v>
      </c>
      <c r="AQ244" s="8">
        <v>1</v>
      </c>
      <c r="AR244" s="8">
        <v>1</v>
      </c>
      <c r="AS244" s="8">
        <v>1</v>
      </c>
      <c r="AT244" s="8">
        <v>1</v>
      </c>
      <c r="AU244" s="8">
        <v>1</v>
      </c>
      <c r="AV244" s="8">
        <v>1</v>
      </c>
      <c r="AW244" s="8">
        <v>1</v>
      </c>
      <c r="AX244" s="8">
        <v>1</v>
      </c>
      <c r="AY244" s="8">
        <v>1</v>
      </c>
      <c r="AZ244" s="8">
        <v>1</v>
      </c>
      <c r="BA244" s="8">
        <v>1</v>
      </c>
      <c r="BB244" s="8"/>
      <c r="BC244" s="8"/>
      <c r="BD244" s="8"/>
      <c r="BE244" s="8"/>
      <c r="BF244" s="8"/>
      <c r="BG244" s="8"/>
      <c r="BH244" s="8"/>
      <c r="BI244" s="8"/>
      <c r="BK244" s="43"/>
    </row>
    <row r="245" spans="1:63" customFormat="1" hidden="1">
      <c r="A245" s="2"/>
      <c r="B245" s="1"/>
      <c r="G245" s="2"/>
      <c r="H245" s="69"/>
      <c r="I245" s="70"/>
      <c r="J245" s="71"/>
      <c r="K245" s="72"/>
      <c r="L245" s="72"/>
      <c r="M245" s="39" t="s">
        <v>79</v>
      </c>
      <c r="N245" s="65">
        <v>0</v>
      </c>
      <c r="O245" s="66"/>
      <c r="P245" s="66"/>
      <c r="Q245" s="67"/>
      <c r="R245" s="65">
        <v>0</v>
      </c>
      <c r="S245" s="66"/>
      <c r="T245" s="66"/>
      <c r="U245" s="67"/>
      <c r="V245" s="65">
        <v>0</v>
      </c>
      <c r="W245" s="66"/>
      <c r="X245" s="66"/>
      <c r="Y245" s="67"/>
      <c r="Z245" s="65">
        <v>45.620000000000005</v>
      </c>
      <c r="AA245" s="66"/>
      <c r="AB245" s="66"/>
      <c r="AC245" s="67"/>
      <c r="AD245" s="65">
        <v>45.73</v>
      </c>
      <c r="AE245" s="66"/>
      <c r="AF245" s="66"/>
      <c r="AG245" s="67"/>
      <c r="AH245" s="65">
        <v>45.73</v>
      </c>
      <c r="AI245" s="66"/>
      <c r="AJ245" s="66"/>
      <c r="AK245" s="67"/>
      <c r="AL245" s="65">
        <v>45.73</v>
      </c>
      <c r="AM245" s="66"/>
      <c r="AN245" s="66"/>
      <c r="AO245" s="67"/>
      <c r="AP245" s="65">
        <v>45.73</v>
      </c>
      <c r="AQ245" s="66"/>
      <c r="AR245" s="66"/>
      <c r="AS245" s="67"/>
      <c r="AT245" s="65">
        <v>45.73</v>
      </c>
      <c r="AU245" s="66"/>
      <c r="AV245" s="66"/>
      <c r="AW245" s="67"/>
      <c r="AX245" s="65">
        <v>45.73</v>
      </c>
      <c r="AY245" s="66"/>
      <c r="AZ245" s="66"/>
      <c r="BA245" s="67"/>
      <c r="BB245" s="65">
        <v>0</v>
      </c>
      <c r="BC245" s="66"/>
      <c r="BD245" s="66"/>
      <c r="BE245" s="67"/>
      <c r="BF245" s="65">
        <v>0</v>
      </c>
      <c r="BG245" s="66"/>
      <c r="BH245" s="66"/>
      <c r="BI245" s="67"/>
      <c r="BK245" s="31"/>
    </row>
    <row r="246" spans="1:63" customFormat="1" hidden="1">
      <c r="A246" s="2"/>
      <c r="B246" s="1"/>
      <c r="G246" s="2"/>
      <c r="H246" s="69"/>
      <c r="I246" s="70"/>
      <c r="J246" s="71"/>
      <c r="K246" s="72"/>
      <c r="L246" s="72"/>
      <c r="M246" s="42" t="s">
        <v>189</v>
      </c>
      <c r="N246" s="64">
        <v>0</v>
      </c>
      <c r="O246" s="64"/>
      <c r="P246" s="64"/>
      <c r="Q246" s="64"/>
      <c r="R246" s="64">
        <v>0</v>
      </c>
      <c r="S246" s="64"/>
      <c r="T246" s="64"/>
      <c r="U246" s="64"/>
      <c r="V246" s="64">
        <v>0</v>
      </c>
      <c r="W246" s="64"/>
      <c r="X246" s="64"/>
      <c r="Y246" s="64"/>
      <c r="Z246" s="64">
        <v>76454.62</v>
      </c>
      <c r="AA246" s="64"/>
      <c r="AB246" s="64"/>
      <c r="AC246" s="64"/>
      <c r="AD246" s="64">
        <v>76615.429999999993</v>
      </c>
      <c r="AE246" s="64"/>
      <c r="AF246" s="64"/>
      <c r="AG246" s="64"/>
      <c r="AH246" s="64">
        <v>76615.429999999993</v>
      </c>
      <c r="AI246" s="64"/>
      <c r="AJ246" s="64"/>
      <c r="AK246" s="64"/>
      <c r="AL246" s="64">
        <v>76615.429999999993</v>
      </c>
      <c r="AM246" s="64"/>
      <c r="AN246" s="64"/>
      <c r="AO246" s="64"/>
      <c r="AP246" s="64">
        <v>76615.429999999993</v>
      </c>
      <c r="AQ246" s="64"/>
      <c r="AR246" s="64"/>
      <c r="AS246" s="64"/>
      <c r="AT246" s="64">
        <v>76615.429999999993</v>
      </c>
      <c r="AU246" s="64"/>
      <c r="AV246" s="64"/>
      <c r="AW246" s="64"/>
      <c r="AX246" s="64">
        <v>76615.429999999993</v>
      </c>
      <c r="AY246" s="64"/>
      <c r="AZ246" s="64"/>
      <c r="BA246" s="64"/>
      <c r="BB246" s="64">
        <v>0</v>
      </c>
      <c r="BC246" s="64"/>
      <c r="BD246" s="64"/>
      <c r="BE246" s="64"/>
      <c r="BF246" s="64">
        <v>0</v>
      </c>
      <c r="BG246" s="64"/>
      <c r="BH246" s="64"/>
      <c r="BI246" s="64"/>
      <c r="BK246" s="22"/>
    </row>
    <row r="247" spans="1:63" hidden="1">
      <c r="H247" s="69" t="s">
        <v>131</v>
      </c>
      <c r="I247" s="70" t="s">
        <v>132</v>
      </c>
      <c r="J247" s="71" t="s">
        <v>66</v>
      </c>
      <c r="K247" s="72">
        <v>127</v>
      </c>
      <c r="L247" s="72">
        <v>92182.95</v>
      </c>
      <c r="M247" s="38" t="s">
        <v>188</v>
      </c>
      <c r="N247" s="68">
        <v>0</v>
      </c>
      <c r="O247" s="68"/>
      <c r="P247" s="68"/>
      <c r="Q247" s="68"/>
      <c r="R247" s="68">
        <v>0</v>
      </c>
      <c r="S247" s="68"/>
      <c r="T247" s="68"/>
      <c r="U247" s="68"/>
      <c r="V247" s="68">
        <v>0</v>
      </c>
      <c r="W247" s="68"/>
      <c r="X247" s="68"/>
      <c r="Y247" s="68"/>
      <c r="Z247" s="68">
        <v>0.1426</v>
      </c>
      <c r="AA247" s="68"/>
      <c r="AB247" s="68"/>
      <c r="AC247" s="68"/>
      <c r="AD247" s="68">
        <v>0.1429</v>
      </c>
      <c r="AE247" s="68"/>
      <c r="AF247" s="68"/>
      <c r="AG247" s="68"/>
      <c r="AH247" s="68">
        <v>0.1429</v>
      </c>
      <c r="AI247" s="68"/>
      <c r="AJ247" s="68"/>
      <c r="AK247" s="68"/>
      <c r="AL247" s="68">
        <v>0.1429</v>
      </c>
      <c r="AM247" s="68"/>
      <c r="AN247" s="68"/>
      <c r="AO247" s="68"/>
      <c r="AP247" s="68">
        <v>0.1429</v>
      </c>
      <c r="AQ247" s="68"/>
      <c r="AR247" s="68"/>
      <c r="AS247" s="68"/>
      <c r="AT247" s="68">
        <v>0.1429</v>
      </c>
      <c r="AU247" s="68"/>
      <c r="AV247" s="68"/>
      <c r="AW247" s="68"/>
      <c r="AX247" s="68">
        <v>0.1429</v>
      </c>
      <c r="AY247" s="68"/>
      <c r="AZ247" s="68"/>
      <c r="BA247" s="68"/>
      <c r="BB247" s="68">
        <v>0</v>
      </c>
      <c r="BC247" s="68"/>
      <c r="BD247" s="68"/>
      <c r="BE247" s="68"/>
      <c r="BF247" s="68">
        <v>0</v>
      </c>
      <c r="BG247" s="68"/>
      <c r="BH247" s="68"/>
      <c r="BI247" s="68"/>
      <c r="BK247" s="30"/>
    </row>
    <row r="248" spans="1:63" customFormat="1" ht="9.9499999999999993" hidden="1" customHeight="1">
      <c r="A248" s="2"/>
      <c r="B248" s="1"/>
      <c r="G248" s="2"/>
      <c r="H248" s="69"/>
      <c r="I248" s="70"/>
      <c r="J248" s="71"/>
      <c r="K248" s="72"/>
      <c r="L248" s="72"/>
      <c r="M248" s="8" t="s">
        <v>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>
        <v>1</v>
      </c>
      <c r="AA248" s="8">
        <v>1</v>
      </c>
      <c r="AB248" s="8">
        <v>1</v>
      </c>
      <c r="AC248" s="8">
        <v>1</v>
      </c>
      <c r="AD248" s="8">
        <v>1</v>
      </c>
      <c r="AE248" s="8">
        <v>1</v>
      </c>
      <c r="AF248" s="8">
        <v>1</v>
      </c>
      <c r="AG248" s="8">
        <v>1</v>
      </c>
      <c r="AH248" s="8">
        <v>1</v>
      </c>
      <c r="AI248" s="8">
        <v>1</v>
      </c>
      <c r="AJ248" s="8">
        <v>1</v>
      </c>
      <c r="AK248" s="8">
        <v>1</v>
      </c>
      <c r="AL248" s="8">
        <v>1</v>
      </c>
      <c r="AM248" s="8">
        <v>1</v>
      </c>
      <c r="AN248" s="8">
        <v>1</v>
      </c>
      <c r="AO248" s="8">
        <v>1</v>
      </c>
      <c r="AP248" s="8">
        <v>1</v>
      </c>
      <c r="AQ248" s="8">
        <v>1</v>
      </c>
      <c r="AR248" s="8">
        <v>1</v>
      </c>
      <c r="AS248" s="8">
        <v>1</v>
      </c>
      <c r="AT248" s="8">
        <v>1</v>
      </c>
      <c r="AU248" s="8">
        <v>1</v>
      </c>
      <c r="AV248" s="8">
        <v>1</v>
      </c>
      <c r="AW248" s="8">
        <v>1</v>
      </c>
      <c r="AX248" s="8">
        <v>1</v>
      </c>
      <c r="AY248" s="8">
        <v>1</v>
      </c>
      <c r="AZ248" s="8">
        <v>1</v>
      </c>
      <c r="BA248" s="8">
        <v>1</v>
      </c>
      <c r="BB248" s="8"/>
      <c r="BC248" s="8"/>
      <c r="BD248" s="8"/>
      <c r="BE248" s="8"/>
      <c r="BF248" s="8"/>
      <c r="BG248" s="8"/>
      <c r="BH248" s="8"/>
      <c r="BI248" s="8"/>
      <c r="BK248" s="43"/>
    </row>
    <row r="249" spans="1:63" customFormat="1" hidden="1">
      <c r="A249" s="2"/>
      <c r="B249" s="1"/>
      <c r="G249" s="2"/>
      <c r="H249" s="69"/>
      <c r="I249" s="70"/>
      <c r="J249" s="71"/>
      <c r="K249" s="72"/>
      <c r="L249" s="72"/>
      <c r="M249" s="39" t="s">
        <v>66</v>
      </c>
      <c r="N249" s="65">
        <v>0</v>
      </c>
      <c r="O249" s="66"/>
      <c r="P249" s="66"/>
      <c r="Q249" s="67"/>
      <c r="R249" s="65">
        <v>0</v>
      </c>
      <c r="S249" s="66"/>
      <c r="T249" s="66"/>
      <c r="U249" s="67"/>
      <c r="V249" s="65">
        <v>0</v>
      </c>
      <c r="W249" s="66"/>
      <c r="X249" s="66"/>
      <c r="Y249" s="67"/>
      <c r="Z249" s="65">
        <v>18.099999999999998</v>
      </c>
      <c r="AA249" s="66"/>
      <c r="AB249" s="66"/>
      <c r="AC249" s="67"/>
      <c r="AD249" s="65">
        <v>18.149999999999999</v>
      </c>
      <c r="AE249" s="66"/>
      <c r="AF249" s="66"/>
      <c r="AG249" s="67"/>
      <c r="AH249" s="65">
        <v>18.149999999999999</v>
      </c>
      <c r="AI249" s="66"/>
      <c r="AJ249" s="66"/>
      <c r="AK249" s="67"/>
      <c r="AL249" s="65">
        <v>18.149999999999999</v>
      </c>
      <c r="AM249" s="66"/>
      <c r="AN249" s="66"/>
      <c r="AO249" s="67"/>
      <c r="AP249" s="65">
        <v>18.149999999999999</v>
      </c>
      <c r="AQ249" s="66"/>
      <c r="AR249" s="66"/>
      <c r="AS249" s="67"/>
      <c r="AT249" s="65">
        <v>18.149999999999999</v>
      </c>
      <c r="AU249" s="66"/>
      <c r="AV249" s="66"/>
      <c r="AW249" s="67"/>
      <c r="AX249" s="65">
        <v>18.149999999999999</v>
      </c>
      <c r="AY249" s="66"/>
      <c r="AZ249" s="66"/>
      <c r="BA249" s="67"/>
      <c r="BB249" s="65">
        <v>0</v>
      </c>
      <c r="BC249" s="66"/>
      <c r="BD249" s="66"/>
      <c r="BE249" s="67"/>
      <c r="BF249" s="65">
        <v>0</v>
      </c>
      <c r="BG249" s="66"/>
      <c r="BH249" s="66"/>
      <c r="BI249" s="67"/>
      <c r="BK249" s="31"/>
    </row>
    <row r="250" spans="1:63" customFormat="1" hidden="1">
      <c r="A250" s="2"/>
      <c r="B250" s="1"/>
      <c r="G250" s="2"/>
      <c r="H250" s="69"/>
      <c r="I250" s="70"/>
      <c r="J250" s="71"/>
      <c r="K250" s="72"/>
      <c r="L250" s="72"/>
      <c r="M250" s="42" t="s">
        <v>189</v>
      </c>
      <c r="N250" s="64">
        <v>0</v>
      </c>
      <c r="O250" s="64"/>
      <c r="P250" s="64"/>
      <c r="Q250" s="64"/>
      <c r="R250" s="64">
        <v>0</v>
      </c>
      <c r="S250" s="64"/>
      <c r="T250" s="64"/>
      <c r="U250" s="64"/>
      <c r="V250" s="64">
        <v>0</v>
      </c>
      <c r="W250" s="64"/>
      <c r="X250" s="64"/>
      <c r="Y250" s="64"/>
      <c r="Z250" s="64">
        <v>13145.310000000001</v>
      </c>
      <c r="AA250" s="64"/>
      <c r="AB250" s="64"/>
      <c r="AC250" s="64"/>
      <c r="AD250" s="64">
        <v>13172.94</v>
      </c>
      <c r="AE250" s="64"/>
      <c r="AF250" s="64"/>
      <c r="AG250" s="64"/>
      <c r="AH250" s="64">
        <v>13172.94</v>
      </c>
      <c r="AI250" s="64"/>
      <c r="AJ250" s="64"/>
      <c r="AK250" s="64"/>
      <c r="AL250" s="64">
        <v>13172.94</v>
      </c>
      <c r="AM250" s="64"/>
      <c r="AN250" s="64"/>
      <c r="AO250" s="64"/>
      <c r="AP250" s="64">
        <v>13172.94</v>
      </c>
      <c r="AQ250" s="64"/>
      <c r="AR250" s="64"/>
      <c r="AS250" s="64"/>
      <c r="AT250" s="64">
        <v>13172.94</v>
      </c>
      <c r="AU250" s="64"/>
      <c r="AV250" s="64"/>
      <c r="AW250" s="64"/>
      <c r="AX250" s="64">
        <v>13172.94</v>
      </c>
      <c r="AY250" s="64"/>
      <c r="AZ250" s="64"/>
      <c r="BA250" s="64"/>
      <c r="BB250" s="64">
        <v>0</v>
      </c>
      <c r="BC250" s="64"/>
      <c r="BD250" s="64"/>
      <c r="BE250" s="64"/>
      <c r="BF250" s="64">
        <v>0</v>
      </c>
      <c r="BG250" s="64"/>
      <c r="BH250" s="64"/>
      <c r="BI250" s="64"/>
      <c r="BK250" s="22"/>
    </row>
    <row r="251" spans="1:63" hidden="1">
      <c r="H251" s="69" t="s">
        <v>133</v>
      </c>
      <c r="I251" s="70" t="s">
        <v>134</v>
      </c>
      <c r="J251" s="71" t="s">
        <v>79</v>
      </c>
      <c r="K251" s="72">
        <v>3175</v>
      </c>
      <c r="L251" s="72">
        <v>2734976.75</v>
      </c>
      <c r="M251" s="38" t="s">
        <v>188</v>
      </c>
      <c r="N251" s="68">
        <v>0</v>
      </c>
      <c r="O251" s="68"/>
      <c r="P251" s="68"/>
      <c r="Q251" s="68"/>
      <c r="R251" s="68">
        <v>0</v>
      </c>
      <c r="S251" s="68"/>
      <c r="T251" s="68"/>
      <c r="U251" s="68"/>
      <c r="V251" s="68">
        <v>0</v>
      </c>
      <c r="W251" s="68"/>
      <c r="X251" s="68"/>
      <c r="Y251" s="68"/>
      <c r="Z251" s="68">
        <v>0.1426</v>
      </c>
      <c r="AA251" s="68"/>
      <c r="AB251" s="68"/>
      <c r="AC251" s="68"/>
      <c r="AD251" s="68">
        <v>0.1429</v>
      </c>
      <c r="AE251" s="68"/>
      <c r="AF251" s="68"/>
      <c r="AG251" s="68"/>
      <c r="AH251" s="68">
        <v>0.1429</v>
      </c>
      <c r="AI251" s="68"/>
      <c r="AJ251" s="68"/>
      <c r="AK251" s="68"/>
      <c r="AL251" s="68">
        <v>0.1429</v>
      </c>
      <c r="AM251" s="68"/>
      <c r="AN251" s="68"/>
      <c r="AO251" s="68"/>
      <c r="AP251" s="68">
        <v>0.1429</v>
      </c>
      <c r="AQ251" s="68"/>
      <c r="AR251" s="68"/>
      <c r="AS251" s="68"/>
      <c r="AT251" s="68">
        <v>0.1429</v>
      </c>
      <c r="AU251" s="68"/>
      <c r="AV251" s="68"/>
      <c r="AW251" s="68"/>
      <c r="AX251" s="68">
        <v>0.1429</v>
      </c>
      <c r="AY251" s="68"/>
      <c r="AZ251" s="68"/>
      <c r="BA251" s="68"/>
      <c r="BB251" s="68">
        <v>0</v>
      </c>
      <c r="BC251" s="68"/>
      <c r="BD251" s="68"/>
      <c r="BE251" s="68"/>
      <c r="BF251" s="68">
        <v>0</v>
      </c>
      <c r="BG251" s="68"/>
      <c r="BH251" s="68"/>
      <c r="BI251" s="68"/>
      <c r="BK251" s="30"/>
    </row>
    <row r="252" spans="1:63" customFormat="1" ht="9.9499999999999993" hidden="1" customHeight="1">
      <c r="A252" s="2"/>
      <c r="B252" s="1"/>
      <c r="G252" s="2"/>
      <c r="H252" s="69"/>
      <c r="I252" s="70"/>
      <c r="J252" s="71"/>
      <c r="K252" s="72"/>
      <c r="L252" s="72"/>
      <c r="M252" s="8" t="s">
        <v>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>
        <v>1</v>
      </c>
      <c r="AA252" s="8">
        <v>1</v>
      </c>
      <c r="AB252" s="8">
        <v>1</v>
      </c>
      <c r="AC252" s="8">
        <v>1</v>
      </c>
      <c r="AD252" s="8">
        <v>1</v>
      </c>
      <c r="AE252" s="8">
        <v>1</v>
      </c>
      <c r="AF252" s="8">
        <v>1</v>
      </c>
      <c r="AG252" s="8">
        <v>1</v>
      </c>
      <c r="AH252" s="8">
        <v>1</v>
      </c>
      <c r="AI252" s="8">
        <v>1</v>
      </c>
      <c r="AJ252" s="8">
        <v>1</v>
      </c>
      <c r="AK252" s="8">
        <v>1</v>
      </c>
      <c r="AL252" s="8">
        <v>1</v>
      </c>
      <c r="AM252" s="8">
        <v>1</v>
      </c>
      <c r="AN252" s="8">
        <v>1</v>
      </c>
      <c r="AO252" s="8">
        <v>1</v>
      </c>
      <c r="AP252" s="8">
        <v>1</v>
      </c>
      <c r="AQ252" s="8">
        <v>1</v>
      </c>
      <c r="AR252" s="8">
        <v>1</v>
      </c>
      <c r="AS252" s="8">
        <v>1</v>
      </c>
      <c r="AT252" s="8">
        <v>1</v>
      </c>
      <c r="AU252" s="8">
        <v>1</v>
      </c>
      <c r="AV252" s="8">
        <v>1</v>
      </c>
      <c r="AW252" s="8">
        <v>1</v>
      </c>
      <c r="AX252" s="8">
        <v>1</v>
      </c>
      <c r="AY252" s="8">
        <v>1</v>
      </c>
      <c r="AZ252" s="8">
        <v>1</v>
      </c>
      <c r="BA252" s="8">
        <v>1</v>
      </c>
      <c r="BB252" s="8"/>
      <c r="BC252" s="8"/>
      <c r="BD252" s="8"/>
      <c r="BE252" s="8"/>
      <c r="BF252" s="8"/>
      <c r="BG252" s="8"/>
      <c r="BH252" s="8"/>
      <c r="BI252" s="8"/>
      <c r="BK252" s="43"/>
    </row>
    <row r="253" spans="1:63" customFormat="1" hidden="1">
      <c r="A253" s="2"/>
      <c r="B253" s="1"/>
      <c r="G253" s="2"/>
      <c r="H253" s="69"/>
      <c r="I253" s="70"/>
      <c r="J253" s="71"/>
      <c r="K253" s="72"/>
      <c r="L253" s="72"/>
      <c r="M253" s="39" t="s">
        <v>79</v>
      </c>
      <c r="N253" s="65">
        <v>0</v>
      </c>
      <c r="O253" s="66"/>
      <c r="P253" s="66"/>
      <c r="Q253" s="67"/>
      <c r="R253" s="65">
        <v>0</v>
      </c>
      <c r="S253" s="66"/>
      <c r="T253" s="66"/>
      <c r="U253" s="67"/>
      <c r="V253" s="65">
        <v>0</v>
      </c>
      <c r="W253" s="66"/>
      <c r="X253" s="66"/>
      <c r="Y253" s="67"/>
      <c r="Z253" s="65">
        <v>452.74</v>
      </c>
      <c r="AA253" s="66"/>
      <c r="AB253" s="66"/>
      <c r="AC253" s="67"/>
      <c r="AD253" s="65">
        <v>453.71</v>
      </c>
      <c r="AE253" s="66"/>
      <c r="AF253" s="66"/>
      <c r="AG253" s="67"/>
      <c r="AH253" s="65">
        <v>453.71</v>
      </c>
      <c r="AI253" s="66"/>
      <c r="AJ253" s="66"/>
      <c r="AK253" s="67"/>
      <c r="AL253" s="65">
        <v>453.71</v>
      </c>
      <c r="AM253" s="66"/>
      <c r="AN253" s="66"/>
      <c r="AO253" s="67"/>
      <c r="AP253" s="65">
        <v>453.71</v>
      </c>
      <c r="AQ253" s="66"/>
      <c r="AR253" s="66"/>
      <c r="AS253" s="67"/>
      <c r="AT253" s="65">
        <v>453.71</v>
      </c>
      <c r="AU253" s="66"/>
      <c r="AV253" s="66"/>
      <c r="AW253" s="67"/>
      <c r="AX253" s="65">
        <v>453.71</v>
      </c>
      <c r="AY253" s="66"/>
      <c r="AZ253" s="66"/>
      <c r="BA253" s="67"/>
      <c r="BB253" s="65">
        <v>0</v>
      </c>
      <c r="BC253" s="66"/>
      <c r="BD253" s="66"/>
      <c r="BE253" s="67"/>
      <c r="BF253" s="65">
        <v>0</v>
      </c>
      <c r="BG253" s="66"/>
      <c r="BH253" s="66"/>
      <c r="BI253" s="67"/>
      <c r="BK253" s="31"/>
    </row>
    <row r="254" spans="1:63" customFormat="1" hidden="1">
      <c r="A254" s="2"/>
      <c r="B254" s="1"/>
      <c r="G254" s="2"/>
      <c r="H254" s="69"/>
      <c r="I254" s="70"/>
      <c r="J254" s="71"/>
      <c r="K254" s="72"/>
      <c r="L254" s="72"/>
      <c r="M254" s="42" t="s">
        <v>189</v>
      </c>
      <c r="N254" s="64">
        <v>0</v>
      </c>
      <c r="O254" s="64"/>
      <c r="P254" s="64"/>
      <c r="Q254" s="64"/>
      <c r="R254" s="64">
        <v>0</v>
      </c>
      <c r="S254" s="64"/>
      <c r="T254" s="64"/>
      <c r="U254" s="64"/>
      <c r="V254" s="64">
        <v>0</v>
      </c>
      <c r="W254" s="64"/>
      <c r="X254" s="64"/>
      <c r="Y254" s="64"/>
      <c r="Z254" s="64">
        <v>390007.67</v>
      </c>
      <c r="AA254" s="64"/>
      <c r="AB254" s="64"/>
      <c r="AC254" s="64"/>
      <c r="AD254" s="64">
        <v>390828.18</v>
      </c>
      <c r="AE254" s="64"/>
      <c r="AF254" s="64"/>
      <c r="AG254" s="64"/>
      <c r="AH254" s="64">
        <v>390828.18</v>
      </c>
      <c r="AI254" s="64"/>
      <c r="AJ254" s="64"/>
      <c r="AK254" s="64"/>
      <c r="AL254" s="64">
        <v>390828.18</v>
      </c>
      <c r="AM254" s="64"/>
      <c r="AN254" s="64"/>
      <c r="AO254" s="64"/>
      <c r="AP254" s="64">
        <v>390828.18</v>
      </c>
      <c r="AQ254" s="64"/>
      <c r="AR254" s="64"/>
      <c r="AS254" s="64"/>
      <c r="AT254" s="64">
        <v>390828.18</v>
      </c>
      <c r="AU254" s="64"/>
      <c r="AV254" s="64"/>
      <c r="AW254" s="64"/>
      <c r="AX254" s="64">
        <v>390828.18</v>
      </c>
      <c r="AY254" s="64"/>
      <c r="AZ254" s="64"/>
      <c r="BA254" s="64"/>
      <c r="BB254" s="64">
        <v>0</v>
      </c>
      <c r="BC254" s="64"/>
      <c r="BD254" s="64"/>
      <c r="BE254" s="64"/>
      <c r="BF254" s="64">
        <v>0</v>
      </c>
      <c r="BG254" s="64"/>
      <c r="BH254" s="64"/>
      <c r="BI254" s="64"/>
      <c r="BK254" s="22"/>
    </row>
    <row r="255" spans="1:63" hidden="1">
      <c r="H255" s="69" t="s">
        <v>135</v>
      </c>
      <c r="I255" s="70" t="s">
        <v>136</v>
      </c>
      <c r="J255" s="71" t="s">
        <v>79</v>
      </c>
      <c r="K255" s="72">
        <v>3175</v>
      </c>
      <c r="L255" s="72">
        <v>185229.5</v>
      </c>
      <c r="M255" s="38" t="s">
        <v>188</v>
      </c>
      <c r="N255" s="68">
        <v>0</v>
      </c>
      <c r="O255" s="68"/>
      <c r="P255" s="68"/>
      <c r="Q255" s="68"/>
      <c r="R255" s="68">
        <v>0</v>
      </c>
      <c r="S255" s="68"/>
      <c r="T255" s="68"/>
      <c r="U255" s="68"/>
      <c r="V255" s="68">
        <v>0</v>
      </c>
      <c r="W255" s="68"/>
      <c r="X255" s="68"/>
      <c r="Y255" s="68"/>
      <c r="Z255" s="68">
        <v>0.1426</v>
      </c>
      <c r="AA255" s="68"/>
      <c r="AB255" s="68"/>
      <c r="AC255" s="68"/>
      <c r="AD255" s="68">
        <v>0.1429</v>
      </c>
      <c r="AE255" s="68"/>
      <c r="AF255" s="68"/>
      <c r="AG255" s="68"/>
      <c r="AH255" s="68">
        <v>0.1429</v>
      </c>
      <c r="AI255" s="68"/>
      <c r="AJ255" s="68"/>
      <c r="AK255" s="68"/>
      <c r="AL255" s="68">
        <v>0.1429</v>
      </c>
      <c r="AM255" s="68"/>
      <c r="AN255" s="68"/>
      <c r="AO255" s="68"/>
      <c r="AP255" s="68">
        <v>0.1429</v>
      </c>
      <c r="AQ255" s="68"/>
      <c r="AR255" s="68"/>
      <c r="AS255" s="68"/>
      <c r="AT255" s="68">
        <v>0.1429</v>
      </c>
      <c r="AU255" s="68"/>
      <c r="AV255" s="68"/>
      <c r="AW255" s="68"/>
      <c r="AX255" s="68">
        <v>0.1429</v>
      </c>
      <c r="AY255" s="68"/>
      <c r="AZ255" s="68"/>
      <c r="BA255" s="68"/>
      <c r="BB255" s="68">
        <v>0</v>
      </c>
      <c r="BC255" s="68"/>
      <c r="BD255" s="68"/>
      <c r="BE255" s="68"/>
      <c r="BF255" s="68">
        <v>0</v>
      </c>
      <c r="BG255" s="68"/>
      <c r="BH255" s="68"/>
      <c r="BI255" s="68"/>
      <c r="BK255" s="30"/>
    </row>
    <row r="256" spans="1:63" customFormat="1" ht="9.9499999999999993" hidden="1" customHeight="1">
      <c r="A256" s="2"/>
      <c r="B256" s="1"/>
      <c r="G256" s="2"/>
      <c r="H256" s="69"/>
      <c r="I256" s="70"/>
      <c r="J256" s="71"/>
      <c r="K256" s="72"/>
      <c r="L256" s="72"/>
      <c r="M256" s="8" t="s">
        <v>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>
        <v>1</v>
      </c>
      <c r="AA256" s="8">
        <v>1</v>
      </c>
      <c r="AB256" s="8">
        <v>1</v>
      </c>
      <c r="AC256" s="8">
        <v>1</v>
      </c>
      <c r="AD256" s="8">
        <v>1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1</v>
      </c>
      <c r="AK256" s="8">
        <v>1</v>
      </c>
      <c r="AL256" s="8">
        <v>1</v>
      </c>
      <c r="AM256" s="8">
        <v>1</v>
      </c>
      <c r="AN256" s="8">
        <v>1</v>
      </c>
      <c r="AO256" s="8">
        <v>1</v>
      </c>
      <c r="AP256" s="8">
        <v>1</v>
      </c>
      <c r="AQ256" s="8">
        <v>1</v>
      </c>
      <c r="AR256" s="8">
        <v>1</v>
      </c>
      <c r="AS256" s="8">
        <v>1</v>
      </c>
      <c r="AT256" s="8">
        <v>1</v>
      </c>
      <c r="AU256" s="8">
        <v>1</v>
      </c>
      <c r="AV256" s="8">
        <v>1</v>
      </c>
      <c r="AW256" s="8">
        <v>1</v>
      </c>
      <c r="AX256" s="8">
        <v>1</v>
      </c>
      <c r="AY256" s="8">
        <v>1</v>
      </c>
      <c r="AZ256" s="8">
        <v>1</v>
      </c>
      <c r="BA256" s="8">
        <v>1</v>
      </c>
      <c r="BB256" s="8"/>
      <c r="BC256" s="8"/>
      <c r="BD256" s="8"/>
      <c r="BE256" s="8"/>
      <c r="BF256" s="8"/>
      <c r="BG256" s="8"/>
      <c r="BH256" s="8"/>
      <c r="BI256" s="8"/>
      <c r="BK256" s="43"/>
    </row>
    <row r="257" spans="1:63" customFormat="1" hidden="1">
      <c r="A257" s="2"/>
      <c r="B257" s="1"/>
      <c r="G257" s="2"/>
      <c r="H257" s="69"/>
      <c r="I257" s="70"/>
      <c r="J257" s="71"/>
      <c r="K257" s="72"/>
      <c r="L257" s="72"/>
      <c r="M257" s="39" t="s">
        <v>79</v>
      </c>
      <c r="N257" s="65">
        <v>0</v>
      </c>
      <c r="O257" s="66"/>
      <c r="P257" s="66"/>
      <c r="Q257" s="67"/>
      <c r="R257" s="65">
        <v>0</v>
      </c>
      <c r="S257" s="66"/>
      <c r="T257" s="66"/>
      <c r="U257" s="67"/>
      <c r="V257" s="65">
        <v>0</v>
      </c>
      <c r="W257" s="66"/>
      <c r="X257" s="66"/>
      <c r="Y257" s="67"/>
      <c r="Z257" s="65">
        <v>452.74</v>
      </c>
      <c r="AA257" s="66"/>
      <c r="AB257" s="66"/>
      <c r="AC257" s="67"/>
      <c r="AD257" s="65">
        <v>453.71</v>
      </c>
      <c r="AE257" s="66"/>
      <c r="AF257" s="66"/>
      <c r="AG257" s="67"/>
      <c r="AH257" s="65">
        <v>453.71</v>
      </c>
      <c r="AI257" s="66"/>
      <c r="AJ257" s="66"/>
      <c r="AK257" s="67"/>
      <c r="AL257" s="65">
        <v>453.71</v>
      </c>
      <c r="AM257" s="66"/>
      <c r="AN257" s="66"/>
      <c r="AO257" s="67"/>
      <c r="AP257" s="65">
        <v>453.71</v>
      </c>
      <c r="AQ257" s="66"/>
      <c r="AR257" s="66"/>
      <c r="AS257" s="67"/>
      <c r="AT257" s="65">
        <v>453.71</v>
      </c>
      <c r="AU257" s="66"/>
      <c r="AV257" s="66"/>
      <c r="AW257" s="67"/>
      <c r="AX257" s="65">
        <v>453.71</v>
      </c>
      <c r="AY257" s="66"/>
      <c r="AZ257" s="66"/>
      <c r="BA257" s="67"/>
      <c r="BB257" s="65">
        <v>0</v>
      </c>
      <c r="BC257" s="66"/>
      <c r="BD257" s="66"/>
      <c r="BE257" s="67"/>
      <c r="BF257" s="65">
        <v>0</v>
      </c>
      <c r="BG257" s="66"/>
      <c r="BH257" s="66"/>
      <c r="BI257" s="67"/>
      <c r="BK257" s="31"/>
    </row>
    <row r="258" spans="1:63" customFormat="1" hidden="1">
      <c r="A258" s="2"/>
      <c r="B258" s="1"/>
      <c r="G258" s="2"/>
      <c r="H258" s="69"/>
      <c r="I258" s="70"/>
      <c r="J258" s="71"/>
      <c r="K258" s="72"/>
      <c r="L258" s="72"/>
      <c r="M258" s="42" t="s">
        <v>189</v>
      </c>
      <c r="N258" s="64">
        <v>0</v>
      </c>
      <c r="O258" s="64"/>
      <c r="P258" s="64"/>
      <c r="Q258" s="64"/>
      <c r="R258" s="64">
        <v>0</v>
      </c>
      <c r="S258" s="64"/>
      <c r="T258" s="64"/>
      <c r="U258" s="64"/>
      <c r="V258" s="64">
        <v>0</v>
      </c>
      <c r="W258" s="64"/>
      <c r="X258" s="64"/>
      <c r="Y258" s="64"/>
      <c r="Z258" s="64">
        <v>26413.7</v>
      </c>
      <c r="AA258" s="64"/>
      <c r="AB258" s="64"/>
      <c r="AC258" s="64"/>
      <c r="AD258" s="64">
        <v>26469.3</v>
      </c>
      <c r="AE258" s="64"/>
      <c r="AF258" s="64"/>
      <c r="AG258" s="64"/>
      <c r="AH258" s="64">
        <v>26469.3</v>
      </c>
      <c r="AI258" s="64"/>
      <c r="AJ258" s="64"/>
      <c r="AK258" s="64"/>
      <c r="AL258" s="64">
        <v>26469.3</v>
      </c>
      <c r="AM258" s="64"/>
      <c r="AN258" s="64"/>
      <c r="AO258" s="64"/>
      <c r="AP258" s="64">
        <v>26469.3</v>
      </c>
      <c r="AQ258" s="64"/>
      <c r="AR258" s="64"/>
      <c r="AS258" s="64"/>
      <c r="AT258" s="64">
        <v>26469.3</v>
      </c>
      <c r="AU258" s="64"/>
      <c r="AV258" s="64"/>
      <c r="AW258" s="64"/>
      <c r="AX258" s="64">
        <v>26469.3</v>
      </c>
      <c r="AY258" s="64"/>
      <c r="AZ258" s="64"/>
      <c r="BA258" s="64"/>
      <c r="BB258" s="64">
        <v>0</v>
      </c>
      <c r="BC258" s="64"/>
      <c r="BD258" s="64"/>
      <c r="BE258" s="64"/>
      <c r="BF258" s="64">
        <v>0</v>
      </c>
      <c r="BG258" s="64"/>
      <c r="BH258" s="64"/>
      <c r="BI258" s="64"/>
      <c r="BK258" s="22"/>
    </row>
    <row r="259" spans="1:63">
      <c r="H259" s="78" t="s">
        <v>137</v>
      </c>
      <c r="I259" s="79" t="s">
        <v>138</v>
      </c>
      <c r="J259" s="80">
        <v>0</v>
      </c>
      <c r="K259" s="81">
        <v>0</v>
      </c>
      <c r="L259" s="81">
        <v>17221907.399999999</v>
      </c>
      <c r="M259" s="34" t="s">
        <v>188</v>
      </c>
      <c r="N259" s="75">
        <v>0</v>
      </c>
      <c r="O259" s="76"/>
      <c r="P259" s="76"/>
      <c r="Q259" s="77"/>
      <c r="R259" s="75">
        <v>0</v>
      </c>
      <c r="S259" s="76"/>
      <c r="T259" s="76"/>
      <c r="U259" s="77"/>
      <c r="V259" s="75">
        <v>9.2200000000000004E-2</v>
      </c>
      <c r="W259" s="76"/>
      <c r="X259" s="76"/>
      <c r="Y259" s="77"/>
      <c r="Z259" s="75">
        <v>9.2100000000000001E-2</v>
      </c>
      <c r="AA259" s="76"/>
      <c r="AB259" s="76"/>
      <c r="AC259" s="77"/>
      <c r="AD259" s="75">
        <v>0.11849999999999999</v>
      </c>
      <c r="AE259" s="76"/>
      <c r="AF259" s="76"/>
      <c r="AG259" s="77"/>
      <c r="AH259" s="75">
        <v>0.1255</v>
      </c>
      <c r="AI259" s="76"/>
      <c r="AJ259" s="76"/>
      <c r="AK259" s="77"/>
      <c r="AL259" s="75">
        <v>0.1255</v>
      </c>
      <c r="AM259" s="76"/>
      <c r="AN259" s="76"/>
      <c r="AO259" s="77"/>
      <c r="AP259" s="75">
        <v>0.1255</v>
      </c>
      <c r="AQ259" s="76"/>
      <c r="AR259" s="76"/>
      <c r="AS259" s="77"/>
      <c r="AT259" s="75">
        <v>0.1069</v>
      </c>
      <c r="AU259" s="76"/>
      <c r="AV259" s="76"/>
      <c r="AW259" s="77"/>
      <c r="AX259" s="75">
        <v>0.1069</v>
      </c>
      <c r="AY259" s="76"/>
      <c r="AZ259" s="76"/>
      <c r="BA259" s="77"/>
      <c r="BB259" s="75">
        <v>0.1069</v>
      </c>
      <c r="BC259" s="76"/>
      <c r="BD259" s="76"/>
      <c r="BE259" s="77"/>
      <c r="BF259" s="75">
        <v>0</v>
      </c>
      <c r="BG259" s="76"/>
      <c r="BH259" s="76"/>
      <c r="BI259" s="77"/>
      <c r="BK259" s="20"/>
    </row>
    <row r="260" spans="1:63" customFormat="1" ht="9.9499999999999993" customHeight="1">
      <c r="A260" s="2"/>
      <c r="B260" s="1"/>
      <c r="G260" s="2"/>
      <c r="H260" s="78"/>
      <c r="I260" s="79"/>
      <c r="J260" s="80"/>
      <c r="K260" s="81"/>
      <c r="L260" s="81"/>
      <c r="M260" s="35" t="s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5</v>
      </c>
      <c r="W260" s="14">
        <v>5</v>
      </c>
      <c r="X260" s="14">
        <v>5</v>
      </c>
      <c r="Y260" s="14">
        <v>5</v>
      </c>
      <c r="Z260" s="14">
        <v>5</v>
      </c>
      <c r="AA260" s="14">
        <v>5</v>
      </c>
      <c r="AB260" s="14">
        <v>5</v>
      </c>
      <c r="AC260" s="14">
        <v>5</v>
      </c>
      <c r="AD260" s="14">
        <v>7</v>
      </c>
      <c r="AE260" s="14">
        <v>7</v>
      </c>
      <c r="AF260" s="14">
        <v>7</v>
      </c>
      <c r="AG260" s="14">
        <v>7</v>
      </c>
      <c r="AH260" s="14">
        <v>8</v>
      </c>
      <c r="AI260" s="14">
        <v>8</v>
      </c>
      <c r="AJ260" s="14">
        <v>8</v>
      </c>
      <c r="AK260" s="14">
        <v>8</v>
      </c>
      <c r="AL260" s="14">
        <v>8</v>
      </c>
      <c r="AM260" s="14">
        <v>8</v>
      </c>
      <c r="AN260" s="14">
        <v>8</v>
      </c>
      <c r="AO260" s="14">
        <v>8</v>
      </c>
      <c r="AP260" s="14">
        <v>8</v>
      </c>
      <c r="AQ260" s="14">
        <v>8</v>
      </c>
      <c r="AR260" s="14">
        <v>8</v>
      </c>
      <c r="AS260" s="14">
        <v>8</v>
      </c>
      <c r="AT260" s="14">
        <v>6</v>
      </c>
      <c r="AU260" s="14">
        <v>6</v>
      </c>
      <c r="AV260" s="14">
        <v>6</v>
      </c>
      <c r="AW260" s="14">
        <v>6</v>
      </c>
      <c r="AX260" s="14">
        <v>6</v>
      </c>
      <c r="AY260" s="14">
        <v>6</v>
      </c>
      <c r="AZ260" s="14">
        <v>6</v>
      </c>
      <c r="BA260" s="14">
        <v>6</v>
      </c>
      <c r="BB260" s="14">
        <v>6</v>
      </c>
      <c r="BC260" s="14">
        <v>6</v>
      </c>
      <c r="BD260" s="14">
        <v>6</v>
      </c>
      <c r="BE260" s="14">
        <v>6</v>
      </c>
      <c r="BF260" s="14">
        <v>0</v>
      </c>
      <c r="BG260" s="14">
        <v>0</v>
      </c>
      <c r="BH260" s="14">
        <v>0</v>
      </c>
      <c r="BI260" s="14">
        <v>0</v>
      </c>
    </row>
    <row r="261" spans="1:63" customFormat="1">
      <c r="A261" s="2"/>
      <c r="B261" s="1"/>
      <c r="G261" s="2"/>
      <c r="H261" s="78"/>
      <c r="I261" s="79"/>
      <c r="J261" s="80"/>
      <c r="K261" s="81"/>
      <c r="L261" s="81"/>
      <c r="M261" s="36">
        <v>0</v>
      </c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</row>
    <row r="262" spans="1:63" customFormat="1">
      <c r="A262" s="2"/>
      <c r="B262" s="1"/>
      <c r="G262" s="2"/>
      <c r="H262" s="78"/>
      <c r="I262" s="79"/>
      <c r="J262" s="80"/>
      <c r="K262" s="81"/>
      <c r="L262" s="81"/>
      <c r="M262" s="37" t="s">
        <v>189</v>
      </c>
      <c r="N262" s="73">
        <v>0</v>
      </c>
      <c r="O262" s="73"/>
      <c r="P262" s="73"/>
      <c r="Q262" s="73"/>
      <c r="R262" s="73">
        <v>0</v>
      </c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>
        <v>0</v>
      </c>
      <c r="BG262" s="73"/>
      <c r="BH262" s="73"/>
      <c r="BI262" s="73"/>
      <c r="BK262" s="22"/>
    </row>
    <row r="263" spans="1:63" hidden="1">
      <c r="H263" s="78" t="s">
        <v>139</v>
      </c>
      <c r="I263" s="79" t="s">
        <v>140</v>
      </c>
      <c r="J263" s="80">
        <v>0</v>
      </c>
      <c r="K263" s="81">
        <v>0</v>
      </c>
      <c r="L263" s="81">
        <v>14033647.4</v>
      </c>
      <c r="M263" s="34" t="s">
        <v>188</v>
      </c>
      <c r="N263" s="75">
        <v>0</v>
      </c>
      <c r="O263" s="76"/>
      <c r="P263" s="76"/>
      <c r="Q263" s="77"/>
      <c r="R263" s="75">
        <v>0</v>
      </c>
      <c r="S263" s="76"/>
      <c r="T263" s="76"/>
      <c r="U263" s="77"/>
      <c r="V263" s="75">
        <v>0.11310000000000001</v>
      </c>
      <c r="W263" s="76"/>
      <c r="X263" s="76"/>
      <c r="Y263" s="77"/>
      <c r="Z263" s="75">
        <v>0.113</v>
      </c>
      <c r="AA263" s="76"/>
      <c r="AB263" s="76"/>
      <c r="AC263" s="77"/>
      <c r="AD263" s="75">
        <v>0.113</v>
      </c>
      <c r="AE263" s="76"/>
      <c r="AF263" s="76"/>
      <c r="AG263" s="77"/>
      <c r="AH263" s="75">
        <v>0.1215</v>
      </c>
      <c r="AI263" s="76"/>
      <c r="AJ263" s="76"/>
      <c r="AK263" s="77"/>
      <c r="AL263" s="75">
        <v>0.1215</v>
      </c>
      <c r="AM263" s="76"/>
      <c r="AN263" s="76"/>
      <c r="AO263" s="77"/>
      <c r="AP263" s="75">
        <v>0.1215</v>
      </c>
      <c r="AQ263" s="76"/>
      <c r="AR263" s="76"/>
      <c r="AS263" s="77"/>
      <c r="AT263" s="75">
        <v>9.8799999999999999E-2</v>
      </c>
      <c r="AU263" s="76"/>
      <c r="AV263" s="76"/>
      <c r="AW263" s="77"/>
      <c r="AX263" s="75">
        <v>9.8799999999999999E-2</v>
      </c>
      <c r="AY263" s="76"/>
      <c r="AZ263" s="76"/>
      <c r="BA263" s="77"/>
      <c r="BB263" s="75">
        <v>9.8799999999999999E-2</v>
      </c>
      <c r="BC263" s="76"/>
      <c r="BD263" s="76"/>
      <c r="BE263" s="77"/>
      <c r="BF263" s="75">
        <v>0</v>
      </c>
      <c r="BG263" s="76"/>
      <c r="BH263" s="76"/>
      <c r="BI263" s="77"/>
      <c r="BK263" s="20"/>
    </row>
    <row r="264" spans="1:63" customFormat="1" ht="9.9499999999999993" hidden="1" customHeight="1">
      <c r="A264" s="2"/>
      <c r="B264" s="1"/>
      <c r="G264" s="2"/>
      <c r="H264" s="78"/>
      <c r="I264" s="79"/>
      <c r="J264" s="80"/>
      <c r="K264" s="81"/>
      <c r="L264" s="81"/>
      <c r="M264" s="35" t="s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5</v>
      </c>
      <c r="W264" s="14">
        <v>5</v>
      </c>
      <c r="X264" s="14">
        <v>5</v>
      </c>
      <c r="Y264" s="14">
        <v>5</v>
      </c>
      <c r="Z264" s="14">
        <v>5</v>
      </c>
      <c r="AA264" s="14">
        <v>5</v>
      </c>
      <c r="AB264" s="14">
        <v>5</v>
      </c>
      <c r="AC264" s="14">
        <v>5</v>
      </c>
      <c r="AD264" s="14">
        <v>5</v>
      </c>
      <c r="AE264" s="14">
        <v>5</v>
      </c>
      <c r="AF264" s="14">
        <v>5</v>
      </c>
      <c r="AG264" s="14">
        <v>5</v>
      </c>
      <c r="AH264" s="14">
        <v>6</v>
      </c>
      <c r="AI264" s="14">
        <v>6</v>
      </c>
      <c r="AJ264" s="14">
        <v>6</v>
      </c>
      <c r="AK264" s="14">
        <v>6</v>
      </c>
      <c r="AL264" s="14">
        <v>6</v>
      </c>
      <c r="AM264" s="14">
        <v>6</v>
      </c>
      <c r="AN264" s="14">
        <v>6</v>
      </c>
      <c r="AO264" s="14">
        <v>6</v>
      </c>
      <c r="AP264" s="14">
        <v>6</v>
      </c>
      <c r="AQ264" s="14">
        <v>6</v>
      </c>
      <c r="AR264" s="14">
        <v>6</v>
      </c>
      <c r="AS264" s="14">
        <v>6</v>
      </c>
      <c r="AT264" s="14">
        <v>4</v>
      </c>
      <c r="AU264" s="14">
        <v>4</v>
      </c>
      <c r="AV264" s="14">
        <v>4</v>
      </c>
      <c r="AW264" s="14">
        <v>4</v>
      </c>
      <c r="AX264" s="14">
        <v>4</v>
      </c>
      <c r="AY264" s="14">
        <v>4</v>
      </c>
      <c r="AZ264" s="14">
        <v>4</v>
      </c>
      <c r="BA264" s="14">
        <v>4</v>
      </c>
      <c r="BB264" s="14">
        <v>4</v>
      </c>
      <c r="BC264" s="14">
        <v>4</v>
      </c>
      <c r="BD264" s="14">
        <v>4</v>
      </c>
      <c r="BE264" s="14">
        <v>4</v>
      </c>
      <c r="BF264" s="14">
        <v>0</v>
      </c>
      <c r="BG264" s="14">
        <v>0</v>
      </c>
      <c r="BH264" s="14">
        <v>0</v>
      </c>
      <c r="BI264" s="14">
        <v>0</v>
      </c>
    </row>
    <row r="265" spans="1:63" customFormat="1" hidden="1">
      <c r="A265" s="2"/>
      <c r="B265" s="1"/>
      <c r="G265" s="2"/>
      <c r="H265" s="78"/>
      <c r="I265" s="79"/>
      <c r="J265" s="80"/>
      <c r="K265" s="81"/>
      <c r="L265" s="81"/>
      <c r="M265" s="36">
        <v>0</v>
      </c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</row>
    <row r="266" spans="1:63" customFormat="1" hidden="1">
      <c r="A266" s="2"/>
      <c r="B266" s="1"/>
      <c r="G266" s="2"/>
      <c r="H266" s="78"/>
      <c r="I266" s="79"/>
      <c r="J266" s="80"/>
      <c r="K266" s="81"/>
      <c r="L266" s="81"/>
      <c r="M266" s="37" t="s">
        <v>189</v>
      </c>
      <c r="N266" s="73">
        <v>0</v>
      </c>
      <c r="O266" s="73"/>
      <c r="P266" s="73"/>
      <c r="Q266" s="73"/>
      <c r="R266" s="73">
        <v>0</v>
      </c>
      <c r="S266" s="73"/>
      <c r="T266" s="73"/>
      <c r="U266" s="73"/>
      <c r="V266" s="73">
        <v>1586924.85</v>
      </c>
      <c r="W266" s="73"/>
      <c r="X266" s="73"/>
      <c r="Y266" s="73"/>
      <c r="Z266" s="73">
        <v>1586167.04</v>
      </c>
      <c r="AA266" s="73"/>
      <c r="AB266" s="73"/>
      <c r="AC266" s="73"/>
      <c r="AD266" s="73">
        <v>1586167.04</v>
      </c>
      <c r="AE266" s="73"/>
      <c r="AF266" s="73"/>
      <c r="AG266" s="73"/>
      <c r="AH266" s="73">
        <v>1705118.2199999997</v>
      </c>
      <c r="AI266" s="73"/>
      <c r="AJ266" s="73"/>
      <c r="AK266" s="73"/>
      <c r="AL266" s="73">
        <v>1705261.1</v>
      </c>
      <c r="AM266" s="73"/>
      <c r="AN266" s="73"/>
      <c r="AO266" s="73"/>
      <c r="AP266" s="73">
        <v>1705261.1</v>
      </c>
      <c r="AQ266" s="73"/>
      <c r="AR266" s="73"/>
      <c r="AS266" s="73"/>
      <c r="AT266" s="73">
        <v>1386249.35</v>
      </c>
      <c r="AU266" s="73"/>
      <c r="AV266" s="73"/>
      <c r="AW266" s="73"/>
      <c r="AX266" s="73">
        <v>1386249.35</v>
      </c>
      <c r="AY266" s="73"/>
      <c r="AZ266" s="73"/>
      <c r="BA266" s="73"/>
      <c r="BB266" s="73">
        <v>1386249.35</v>
      </c>
      <c r="BC266" s="73"/>
      <c r="BD266" s="73"/>
      <c r="BE266" s="73"/>
      <c r="BF266" s="73">
        <v>0</v>
      </c>
      <c r="BG266" s="73"/>
      <c r="BH266" s="73"/>
      <c r="BI266" s="73"/>
      <c r="BK266" s="22"/>
    </row>
    <row r="267" spans="1:63" hidden="1">
      <c r="H267" s="69" t="s">
        <v>141</v>
      </c>
      <c r="I267" s="70" t="s">
        <v>142</v>
      </c>
      <c r="J267" s="71" t="s">
        <v>33</v>
      </c>
      <c r="K267" s="72">
        <v>2003.1</v>
      </c>
      <c r="L267" s="72">
        <v>749199.46</v>
      </c>
      <c r="M267" s="38" t="s">
        <v>188</v>
      </c>
      <c r="N267" s="68">
        <v>0</v>
      </c>
      <c r="O267" s="68"/>
      <c r="P267" s="68"/>
      <c r="Q267" s="68"/>
      <c r="R267" s="68">
        <v>0</v>
      </c>
      <c r="S267" s="68"/>
      <c r="T267" s="68"/>
      <c r="U267" s="68"/>
      <c r="V267" s="68">
        <v>0.16649999999999998</v>
      </c>
      <c r="W267" s="68"/>
      <c r="X267" s="68"/>
      <c r="Y267" s="68"/>
      <c r="Z267" s="68">
        <v>0.16669999999999999</v>
      </c>
      <c r="AA267" s="68"/>
      <c r="AB267" s="68"/>
      <c r="AC267" s="68"/>
      <c r="AD267" s="68">
        <v>0.16669999999999999</v>
      </c>
      <c r="AE267" s="68"/>
      <c r="AF267" s="68"/>
      <c r="AG267" s="68"/>
      <c r="AH267" s="68">
        <v>0.16669999999999999</v>
      </c>
      <c r="AI267" s="68"/>
      <c r="AJ267" s="68"/>
      <c r="AK267" s="68"/>
      <c r="AL267" s="68">
        <v>0.16669999999999999</v>
      </c>
      <c r="AM267" s="68"/>
      <c r="AN267" s="68"/>
      <c r="AO267" s="68"/>
      <c r="AP267" s="68">
        <v>0.16669999999999999</v>
      </c>
      <c r="AQ267" s="68"/>
      <c r="AR267" s="68"/>
      <c r="AS267" s="68"/>
      <c r="AT267" s="68">
        <v>0</v>
      </c>
      <c r="AU267" s="68"/>
      <c r="AV267" s="68"/>
      <c r="AW267" s="68"/>
      <c r="AX267" s="68">
        <v>0</v>
      </c>
      <c r="AY267" s="68"/>
      <c r="AZ267" s="68"/>
      <c r="BA267" s="68"/>
      <c r="BB267" s="68">
        <v>0</v>
      </c>
      <c r="BC267" s="68"/>
      <c r="BD267" s="68"/>
      <c r="BE267" s="68"/>
      <c r="BF267" s="68">
        <v>0</v>
      </c>
      <c r="BG267" s="68"/>
      <c r="BH267" s="68"/>
      <c r="BI267" s="68"/>
      <c r="BK267" s="30"/>
    </row>
    <row r="268" spans="1:63" customFormat="1" ht="9.9499999999999993" hidden="1" customHeight="1">
      <c r="A268" s="2"/>
      <c r="B268" s="1"/>
      <c r="G268" s="2"/>
      <c r="H268" s="69"/>
      <c r="I268" s="70"/>
      <c r="J268" s="71"/>
      <c r="K268" s="72"/>
      <c r="L268" s="72"/>
      <c r="M268" s="8" t="s">
        <v>0</v>
      </c>
      <c r="N268" s="8"/>
      <c r="O268" s="8"/>
      <c r="P268" s="8"/>
      <c r="Q268" s="8"/>
      <c r="R268" s="8"/>
      <c r="S268" s="8"/>
      <c r="T268" s="8"/>
      <c r="U268" s="8"/>
      <c r="V268" s="8">
        <v>1</v>
      </c>
      <c r="W268" s="8">
        <v>1</v>
      </c>
      <c r="X268" s="8">
        <v>1</v>
      </c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s="8">
        <v>1</v>
      </c>
      <c r="AE268" s="8">
        <v>1</v>
      </c>
      <c r="AF268" s="8">
        <v>1</v>
      </c>
      <c r="AG268" s="8">
        <v>1</v>
      </c>
      <c r="AH268" s="8">
        <v>1</v>
      </c>
      <c r="AI268" s="8">
        <v>1</v>
      </c>
      <c r="AJ268" s="8">
        <v>1</v>
      </c>
      <c r="AK268" s="8">
        <v>1</v>
      </c>
      <c r="AL268" s="8">
        <v>1</v>
      </c>
      <c r="AM268" s="8">
        <v>1</v>
      </c>
      <c r="AN268" s="8">
        <v>1</v>
      </c>
      <c r="AO268" s="8">
        <v>1</v>
      </c>
      <c r="AP268" s="8">
        <v>1</v>
      </c>
      <c r="AQ268" s="8">
        <v>1</v>
      </c>
      <c r="AR268" s="8">
        <v>1</v>
      </c>
      <c r="AS268" s="8">
        <v>1</v>
      </c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K268" s="43"/>
    </row>
    <row r="269" spans="1:63" customFormat="1" hidden="1">
      <c r="A269" s="2"/>
      <c r="B269" s="1"/>
      <c r="G269" s="2"/>
      <c r="H269" s="69"/>
      <c r="I269" s="70"/>
      <c r="J269" s="71"/>
      <c r="K269" s="72"/>
      <c r="L269" s="72"/>
      <c r="M269" s="39" t="s">
        <v>33</v>
      </c>
      <c r="N269" s="65">
        <v>0</v>
      </c>
      <c r="O269" s="66"/>
      <c r="P269" s="66"/>
      <c r="Q269" s="67"/>
      <c r="R269" s="65">
        <v>0</v>
      </c>
      <c r="S269" s="66"/>
      <c r="T269" s="66"/>
      <c r="U269" s="67"/>
      <c r="V269" s="65">
        <v>333.5</v>
      </c>
      <c r="W269" s="66"/>
      <c r="X269" s="66"/>
      <c r="Y269" s="67"/>
      <c r="Z269" s="65">
        <v>333.92</v>
      </c>
      <c r="AA269" s="66"/>
      <c r="AB269" s="66"/>
      <c r="AC269" s="67"/>
      <c r="AD269" s="65">
        <v>333.92</v>
      </c>
      <c r="AE269" s="66"/>
      <c r="AF269" s="66"/>
      <c r="AG269" s="67"/>
      <c r="AH269" s="65">
        <v>333.92</v>
      </c>
      <c r="AI269" s="66"/>
      <c r="AJ269" s="66"/>
      <c r="AK269" s="67"/>
      <c r="AL269" s="65">
        <v>333.92</v>
      </c>
      <c r="AM269" s="66"/>
      <c r="AN269" s="66"/>
      <c r="AO269" s="67"/>
      <c r="AP269" s="65">
        <v>333.92</v>
      </c>
      <c r="AQ269" s="66"/>
      <c r="AR269" s="66"/>
      <c r="AS269" s="67"/>
      <c r="AT269" s="65">
        <v>0</v>
      </c>
      <c r="AU269" s="66"/>
      <c r="AV269" s="66"/>
      <c r="AW269" s="67"/>
      <c r="AX269" s="65">
        <v>0</v>
      </c>
      <c r="AY269" s="66"/>
      <c r="AZ269" s="66"/>
      <c r="BA269" s="67"/>
      <c r="BB269" s="65">
        <v>0</v>
      </c>
      <c r="BC269" s="66"/>
      <c r="BD269" s="66"/>
      <c r="BE269" s="67"/>
      <c r="BF269" s="65">
        <v>0</v>
      </c>
      <c r="BG269" s="66"/>
      <c r="BH269" s="66"/>
      <c r="BI269" s="67"/>
      <c r="BK269" s="31"/>
    </row>
    <row r="270" spans="1:63" customFormat="1" hidden="1">
      <c r="A270" s="2"/>
      <c r="B270" s="1"/>
      <c r="G270" s="2"/>
      <c r="H270" s="69"/>
      <c r="I270" s="70"/>
      <c r="J270" s="71"/>
      <c r="K270" s="72"/>
      <c r="L270" s="72"/>
      <c r="M270" s="42" t="s">
        <v>189</v>
      </c>
      <c r="N270" s="64">
        <v>0</v>
      </c>
      <c r="O270" s="64"/>
      <c r="P270" s="64"/>
      <c r="Q270" s="64"/>
      <c r="R270" s="64">
        <v>0</v>
      </c>
      <c r="S270" s="64"/>
      <c r="T270" s="64"/>
      <c r="U270" s="64"/>
      <c r="V270" s="64">
        <v>124741.71</v>
      </c>
      <c r="W270" s="64"/>
      <c r="X270" s="64"/>
      <c r="Y270" s="64"/>
      <c r="Z270" s="64">
        <v>124891.55</v>
      </c>
      <c r="AA270" s="64"/>
      <c r="AB270" s="64"/>
      <c r="AC270" s="64"/>
      <c r="AD270" s="64">
        <v>124891.55</v>
      </c>
      <c r="AE270" s="64"/>
      <c r="AF270" s="64"/>
      <c r="AG270" s="64"/>
      <c r="AH270" s="64">
        <v>124891.55</v>
      </c>
      <c r="AI270" s="64"/>
      <c r="AJ270" s="64"/>
      <c r="AK270" s="64"/>
      <c r="AL270" s="64">
        <v>124891.55</v>
      </c>
      <c r="AM270" s="64"/>
      <c r="AN270" s="64"/>
      <c r="AO270" s="64"/>
      <c r="AP270" s="64">
        <v>124891.55</v>
      </c>
      <c r="AQ270" s="64"/>
      <c r="AR270" s="64"/>
      <c r="AS270" s="64"/>
      <c r="AT270" s="64">
        <v>0</v>
      </c>
      <c r="AU270" s="64"/>
      <c r="AV270" s="64"/>
      <c r="AW270" s="64"/>
      <c r="AX270" s="64">
        <v>0</v>
      </c>
      <c r="AY270" s="64"/>
      <c r="AZ270" s="64"/>
      <c r="BA270" s="64"/>
      <c r="BB270" s="64">
        <v>0</v>
      </c>
      <c r="BC270" s="64"/>
      <c r="BD270" s="64"/>
      <c r="BE270" s="64"/>
      <c r="BF270" s="64">
        <v>0</v>
      </c>
      <c r="BG270" s="64"/>
      <c r="BH270" s="64"/>
      <c r="BI270" s="64"/>
      <c r="BK270" s="22"/>
    </row>
    <row r="271" spans="1:63" hidden="1">
      <c r="H271" s="69" t="s">
        <v>143</v>
      </c>
      <c r="I271" s="70" t="s">
        <v>144</v>
      </c>
      <c r="J271" s="71" t="s">
        <v>33</v>
      </c>
      <c r="K271" s="72">
        <v>4701.92</v>
      </c>
      <c r="L271" s="72">
        <v>4541678.57</v>
      </c>
      <c r="M271" s="38" t="s">
        <v>188</v>
      </c>
      <c r="N271" s="68">
        <v>0</v>
      </c>
      <c r="O271" s="68"/>
      <c r="P271" s="68"/>
      <c r="Q271" s="68"/>
      <c r="R271" s="68">
        <v>0</v>
      </c>
      <c r="S271" s="68"/>
      <c r="T271" s="68"/>
      <c r="U271" s="68"/>
      <c r="V271" s="68">
        <v>0.11120000000000001</v>
      </c>
      <c r="W271" s="68"/>
      <c r="X271" s="68"/>
      <c r="Y271" s="68"/>
      <c r="Z271" s="68">
        <v>0.1111</v>
      </c>
      <c r="AA271" s="68"/>
      <c r="AB271" s="68"/>
      <c r="AC271" s="68"/>
      <c r="AD271" s="68">
        <v>0.1111</v>
      </c>
      <c r="AE271" s="68"/>
      <c r="AF271" s="68"/>
      <c r="AG271" s="68"/>
      <c r="AH271" s="68">
        <v>0.1111</v>
      </c>
      <c r="AI271" s="68"/>
      <c r="AJ271" s="68"/>
      <c r="AK271" s="68"/>
      <c r="AL271" s="68">
        <v>0.1111</v>
      </c>
      <c r="AM271" s="68"/>
      <c r="AN271" s="68"/>
      <c r="AO271" s="68"/>
      <c r="AP271" s="68">
        <v>0.1111</v>
      </c>
      <c r="AQ271" s="68"/>
      <c r="AR271" s="68"/>
      <c r="AS271" s="68"/>
      <c r="AT271" s="68">
        <v>0.1111</v>
      </c>
      <c r="AU271" s="68"/>
      <c r="AV271" s="68"/>
      <c r="AW271" s="68"/>
      <c r="AX271" s="68">
        <v>0.1111</v>
      </c>
      <c r="AY271" s="68"/>
      <c r="AZ271" s="68"/>
      <c r="BA271" s="68"/>
      <c r="BB271" s="68">
        <v>0.1111</v>
      </c>
      <c r="BC271" s="68"/>
      <c r="BD271" s="68"/>
      <c r="BE271" s="68"/>
      <c r="BF271" s="68">
        <v>0</v>
      </c>
      <c r="BG271" s="68"/>
      <c r="BH271" s="68"/>
      <c r="BI271" s="68"/>
      <c r="BK271" s="30"/>
    </row>
    <row r="272" spans="1:63" customFormat="1" ht="9.9499999999999993" hidden="1" customHeight="1">
      <c r="A272" s="2"/>
      <c r="B272" s="1"/>
      <c r="G272" s="2"/>
      <c r="H272" s="69"/>
      <c r="I272" s="70"/>
      <c r="J272" s="71"/>
      <c r="K272" s="72"/>
      <c r="L272" s="72"/>
      <c r="M272" s="8" t="s">
        <v>0</v>
      </c>
      <c r="N272" s="8"/>
      <c r="O272" s="8"/>
      <c r="P272" s="8"/>
      <c r="Q272" s="8"/>
      <c r="R272" s="8"/>
      <c r="S272" s="8"/>
      <c r="T272" s="8"/>
      <c r="U272" s="8"/>
      <c r="V272" s="8">
        <v>1</v>
      </c>
      <c r="W272" s="8">
        <v>1</v>
      </c>
      <c r="X272" s="8">
        <v>1</v>
      </c>
      <c r="Y272" s="8">
        <v>1</v>
      </c>
      <c r="Z272" s="8">
        <v>1</v>
      </c>
      <c r="AA272" s="8">
        <v>1</v>
      </c>
      <c r="AB272" s="8">
        <v>1</v>
      </c>
      <c r="AC272" s="8">
        <v>1</v>
      </c>
      <c r="AD272" s="8">
        <v>1</v>
      </c>
      <c r="AE272" s="8">
        <v>1</v>
      </c>
      <c r="AF272" s="8">
        <v>1</v>
      </c>
      <c r="AG272" s="8">
        <v>1</v>
      </c>
      <c r="AH272" s="8">
        <v>1</v>
      </c>
      <c r="AI272" s="8">
        <v>1</v>
      </c>
      <c r="AJ272" s="8">
        <v>1</v>
      </c>
      <c r="AK272" s="8">
        <v>1</v>
      </c>
      <c r="AL272" s="8">
        <v>1</v>
      </c>
      <c r="AM272" s="8">
        <v>1</v>
      </c>
      <c r="AN272" s="8">
        <v>1</v>
      </c>
      <c r="AO272" s="8">
        <v>1</v>
      </c>
      <c r="AP272" s="8">
        <v>1</v>
      </c>
      <c r="AQ272" s="8">
        <v>1</v>
      </c>
      <c r="AR272" s="8">
        <v>1</v>
      </c>
      <c r="AS272" s="8">
        <v>1</v>
      </c>
      <c r="AT272" s="8">
        <v>1</v>
      </c>
      <c r="AU272" s="8">
        <v>1</v>
      </c>
      <c r="AV272" s="8">
        <v>1</v>
      </c>
      <c r="AW272" s="8">
        <v>1</v>
      </c>
      <c r="AX272" s="8">
        <v>1</v>
      </c>
      <c r="AY272" s="8">
        <v>1</v>
      </c>
      <c r="AZ272" s="8">
        <v>1</v>
      </c>
      <c r="BA272" s="8">
        <v>1</v>
      </c>
      <c r="BB272" s="8">
        <v>1</v>
      </c>
      <c r="BC272" s="8">
        <v>1</v>
      </c>
      <c r="BD272" s="8">
        <v>1</v>
      </c>
      <c r="BE272" s="8">
        <v>1</v>
      </c>
      <c r="BF272" s="8"/>
      <c r="BG272" s="8"/>
      <c r="BH272" s="8"/>
      <c r="BI272" s="8"/>
      <c r="BK272" s="43"/>
    </row>
    <row r="273" spans="1:63" customFormat="1" hidden="1">
      <c r="A273" s="2"/>
      <c r="B273" s="1"/>
      <c r="G273" s="2"/>
      <c r="H273" s="69"/>
      <c r="I273" s="70"/>
      <c r="J273" s="71"/>
      <c r="K273" s="72"/>
      <c r="L273" s="72"/>
      <c r="M273" s="39" t="s">
        <v>33</v>
      </c>
      <c r="N273" s="65">
        <v>0</v>
      </c>
      <c r="O273" s="66"/>
      <c r="P273" s="66"/>
      <c r="Q273" s="67"/>
      <c r="R273" s="65">
        <v>0</v>
      </c>
      <c r="S273" s="66"/>
      <c r="T273" s="66"/>
      <c r="U273" s="67"/>
      <c r="V273" s="65">
        <v>522.88</v>
      </c>
      <c r="W273" s="66"/>
      <c r="X273" s="66"/>
      <c r="Y273" s="67"/>
      <c r="Z273" s="65">
        <v>522.38</v>
      </c>
      <c r="AA273" s="66"/>
      <c r="AB273" s="66"/>
      <c r="AC273" s="67"/>
      <c r="AD273" s="65">
        <v>522.38</v>
      </c>
      <c r="AE273" s="66"/>
      <c r="AF273" s="66"/>
      <c r="AG273" s="67"/>
      <c r="AH273" s="65">
        <v>522.38</v>
      </c>
      <c r="AI273" s="66"/>
      <c r="AJ273" s="66"/>
      <c r="AK273" s="67"/>
      <c r="AL273" s="65">
        <v>522.38</v>
      </c>
      <c r="AM273" s="66"/>
      <c r="AN273" s="66"/>
      <c r="AO273" s="67"/>
      <c r="AP273" s="65">
        <v>522.38</v>
      </c>
      <c r="AQ273" s="66"/>
      <c r="AR273" s="66"/>
      <c r="AS273" s="67"/>
      <c r="AT273" s="65">
        <v>522.38</v>
      </c>
      <c r="AU273" s="66"/>
      <c r="AV273" s="66"/>
      <c r="AW273" s="67"/>
      <c r="AX273" s="65">
        <v>522.38</v>
      </c>
      <c r="AY273" s="66"/>
      <c r="AZ273" s="66"/>
      <c r="BA273" s="67"/>
      <c r="BB273" s="65">
        <v>522.38</v>
      </c>
      <c r="BC273" s="66"/>
      <c r="BD273" s="66"/>
      <c r="BE273" s="67"/>
      <c r="BF273" s="65">
        <v>0</v>
      </c>
      <c r="BG273" s="66"/>
      <c r="BH273" s="66"/>
      <c r="BI273" s="67"/>
      <c r="BK273" s="31"/>
    </row>
    <row r="274" spans="1:63" customFormat="1" hidden="1">
      <c r="A274" s="2"/>
      <c r="B274" s="1"/>
      <c r="G274" s="2"/>
      <c r="H274" s="69"/>
      <c r="I274" s="70"/>
      <c r="J274" s="71"/>
      <c r="K274" s="72"/>
      <c r="L274" s="72"/>
      <c r="M274" s="42" t="s">
        <v>189</v>
      </c>
      <c r="N274" s="64">
        <v>0</v>
      </c>
      <c r="O274" s="64"/>
      <c r="P274" s="64"/>
      <c r="Q274" s="64"/>
      <c r="R274" s="64">
        <v>0</v>
      </c>
      <c r="S274" s="64"/>
      <c r="T274" s="64"/>
      <c r="U274" s="64"/>
      <c r="V274" s="64">
        <v>505034.64999999997</v>
      </c>
      <c r="W274" s="64"/>
      <c r="X274" s="64"/>
      <c r="Y274" s="64"/>
      <c r="Z274" s="64">
        <v>504580.49</v>
      </c>
      <c r="AA274" s="64"/>
      <c r="AB274" s="64"/>
      <c r="AC274" s="64"/>
      <c r="AD274" s="64">
        <v>504580.49</v>
      </c>
      <c r="AE274" s="64"/>
      <c r="AF274" s="64"/>
      <c r="AG274" s="64"/>
      <c r="AH274" s="64">
        <v>504580.49</v>
      </c>
      <c r="AI274" s="64"/>
      <c r="AJ274" s="64"/>
      <c r="AK274" s="64"/>
      <c r="AL274" s="64">
        <v>504580.49</v>
      </c>
      <c r="AM274" s="64"/>
      <c r="AN274" s="64"/>
      <c r="AO274" s="64"/>
      <c r="AP274" s="64">
        <v>504580.49</v>
      </c>
      <c r="AQ274" s="64"/>
      <c r="AR274" s="64"/>
      <c r="AS274" s="64"/>
      <c r="AT274" s="64">
        <v>504580.49</v>
      </c>
      <c r="AU274" s="64"/>
      <c r="AV274" s="64"/>
      <c r="AW274" s="64"/>
      <c r="AX274" s="64">
        <v>504580.49</v>
      </c>
      <c r="AY274" s="64"/>
      <c r="AZ274" s="64"/>
      <c r="BA274" s="64"/>
      <c r="BB274" s="64">
        <v>504580.49</v>
      </c>
      <c r="BC274" s="64"/>
      <c r="BD274" s="64"/>
      <c r="BE274" s="64"/>
      <c r="BF274" s="64">
        <v>0</v>
      </c>
      <c r="BG274" s="64"/>
      <c r="BH274" s="64"/>
      <c r="BI274" s="64"/>
      <c r="BK274" s="22"/>
    </row>
    <row r="275" spans="1:63" hidden="1">
      <c r="H275" s="69" t="s">
        <v>145</v>
      </c>
      <c r="I275" s="70" t="s">
        <v>146</v>
      </c>
      <c r="J275" s="71" t="s">
        <v>33</v>
      </c>
      <c r="K275" s="72">
        <v>1354.97</v>
      </c>
      <c r="L275" s="72">
        <v>1164488.32</v>
      </c>
      <c r="M275" s="38" t="s">
        <v>188</v>
      </c>
      <c r="N275" s="68">
        <v>0</v>
      </c>
      <c r="O275" s="68"/>
      <c r="P275" s="68"/>
      <c r="Q275" s="68"/>
      <c r="R275" s="68">
        <v>0</v>
      </c>
      <c r="S275" s="68"/>
      <c r="T275" s="68"/>
      <c r="U275" s="68"/>
      <c r="V275" s="68">
        <v>0.16649999999999998</v>
      </c>
      <c r="W275" s="68"/>
      <c r="X275" s="68"/>
      <c r="Y275" s="68"/>
      <c r="Z275" s="68">
        <v>0.16669999999999999</v>
      </c>
      <c r="AA275" s="68"/>
      <c r="AB275" s="68"/>
      <c r="AC275" s="68"/>
      <c r="AD275" s="68">
        <v>0.16669999999999999</v>
      </c>
      <c r="AE275" s="68"/>
      <c r="AF275" s="68"/>
      <c r="AG275" s="68"/>
      <c r="AH275" s="68">
        <v>0.16669999999999999</v>
      </c>
      <c r="AI275" s="68"/>
      <c r="AJ275" s="68"/>
      <c r="AK275" s="68"/>
      <c r="AL275" s="68">
        <v>0.16669999999999999</v>
      </c>
      <c r="AM275" s="68"/>
      <c r="AN275" s="68"/>
      <c r="AO275" s="68"/>
      <c r="AP275" s="68">
        <v>0.16669999999999999</v>
      </c>
      <c r="AQ275" s="68"/>
      <c r="AR275" s="68"/>
      <c r="AS275" s="68"/>
      <c r="AT275" s="68">
        <v>0</v>
      </c>
      <c r="AU275" s="68"/>
      <c r="AV275" s="68"/>
      <c r="AW275" s="68"/>
      <c r="AX275" s="68">
        <v>0</v>
      </c>
      <c r="AY275" s="68"/>
      <c r="AZ275" s="68"/>
      <c r="BA275" s="68"/>
      <c r="BB275" s="68">
        <v>0</v>
      </c>
      <c r="BC275" s="68"/>
      <c r="BD275" s="68"/>
      <c r="BE275" s="68"/>
      <c r="BF275" s="68">
        <v>0</v>
      </c>
      <c r="BG275" s="68"/>
      <c r="BH275" s="68"/>
      <c r="BI275" s="68"/>
      <c r="BK275" s="30"/>
    </row>
    <row r="276" spans="1:63" customFormat="1" ht="9.9499999999999993" hidden="1" customHeight="1">
      <c r="A276" s="2"/>
      <c r="B276" s="1"/>
      <c r="G276" s="2"/>
      <c r="H276" s="69"/>
      <c r="I276" s="70"/>
      <c r="J276" s="71"/>
      <c r="K276" s="72"/>
      <c r="L276" s="72"/>
      <c r="M276" s="8" t="s">
        <v>0</v>
      </c>
      <c r="N276" s="8"/>
      <c r="O276" s="8"/>
      <c r="P276" s="8"/>
      <c r="Q276" s="8"/>
      <c r="R276" s="8"/>
      <c r="S276" s="8"/>
      <c r="T276" s="8"/>
      <c r="U276" s="8"/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1</v>
      </c>
      <c r="AC276" s="8">
        <v>1</v>
      </c>
      <c r="AD276" s="8">
        <v>1</v>
      </c>
      <c r="AE276" s="8">
        <v>1</v>
      </c>
      <c r="AF276" s="8">
        <v>1</v>
      </c>
      <c r="AG276" s="8">
        <v>1</v>
      </c>
      <c r="AH276" s="8">
        <v>1</v>
      </c>
      <c r="AI276" s="8">
        <v>1</v>
      </c>
      <c r="AJ276" s="8">
        <v>1</v>
      </c>
      <c r="AK276" s="8">
        <v>1</v>
      </c>
      <c r="AL276" s="8">
        <v>1</v>
      </c>
      <c r="AM276" s="8">
        <v>1</v>
      </c>
      <c r="AN276" s="8">
        <v>1</v>
      </c>
      <c r="AO276" s="8">
        <v>1</v>
      </c>
      <c r="AP276" s="8">
        <v>1</v>
      </c>
      <c r="AQ276" s="8">
        <v>1</v>
      </c>
      <c r="AR276" s="8">
        <v>1</v>
      </c>
      <c r="AS276" s="8">
        <v>1</v>
      </c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K276" s="43"/>
    </row>
    <row r="277" spans="1:63" customFormat="1" hidden="1">
      <c r="A277" s="2"/>
      <c r="B277" s="1"/>
      <c r="G277" s="2"/>
      <c r="H277" s="69"/>
      <c r="I277" s="70"/>
      <c r="J277" s="71"/>
      <c r="K277" s="72"/>
      <c r="L277" s="72"/>
      <c r="M277" s="39" t="s">
        <v>33</v>
      </c>
      <c r="N277" s="65">
        <v>0</v>
      </c>
      <c r="O277" s="66"/>
      <c r="P277" s="66"/>
      <c r="Q277" s="67"/>
      <c r="R277" s="65">
        <v>0</v>
      </c>
      <c r="S277" s="66"/>
      <c r="T277" s="66"/>
      <c r="U277" s="67"/>
      <c r="V277" s="65">
        <v>225.62</v>
      </c>
      <c r="W277" s="66"/>
      <c r="X277" s="66"/>
      <c r="Y277" s="67"/>
      <c r="Z277" s="65">
        <v>225.87</v>
      </c>
      <c r="AA277" s="66"/>
      <c r="AB277" s="66"/>
      <c r="AC277" s="67"/>
      <c r="AD277" s="65">
        <v>225.87</v>
      </c>
      <c r="AE277" s="66"/>
      <c r="AF277" s="66"/>
      <c r="AG277" s="67"/>
      <c r="AH277" s="65">
        <v>225.87</v>
      </c>
      <c r="AI277" s="66"/>
      <c r="AJ277" s="66"/>
      <c r="AK277" s="67"/>
      <c r="AL277" s="65">
        <v>225.87</v>
      </c>
      <c r="AM277" s="66"/>
      <c r="AN277" s="66"/>
      <c r="AO277" s="67"/>
      <c r="AP277" s="65">
        <v>225.87</v>
      </c>
      <c r="AQ277" s="66"/>
      <c r="AR277" s="66"/>
      <c r="AS277" s="67"/>
      <c r="AT277" s="65">
        <v>0</v>
      </c>
      <c r="AU277" s="66"/>
      <c r="AV277" s="66"/>
      <c r="AW277" s="67"/>
      <c r="AX277" s="65">
        <v>0</v>
      </c>
      <c r="AY277" s="66"/>
      <c r="AZ277" s="66"/>
      <c r="BA277" s="67"/>
      <c r="BB277" s="65">
        <v>0</v>
      </c>
      <c r="BC277" s="66"/>
      <c r="BD277" s="66"/>
      <c r="BE277" s="67"/>
      <c r="BF277" s="65">
        <v>0</v>
      </c>
      <c r="BG277" s="66"/>
      <c r="BH277" s="66"/>
      <c r="BI277" s="67"/>
      <c r="BK277" s="31"/>
    </row>
    <row r="278" spans="1:63" customFormat="1" hidden="1">
      <c r="A278" s="2"/>
      <c r="B278" s="1"/>
      <c r="G278" s="2"/>
      <c r="H278" s="69"/>
      <c r="I278" s="70"/>
      <c r="J278" s="71"/>
      <c r="K278" s="72"/>
      <c r="L278" s="72"/>
      <c r="M278" s="42" t="s">
        <v>189</v>
      </c>
      <c r="N278" s="64">
        <v>0</v>
      </c>
      <c r="O278" s="64"/>
      <c r="P278" s="64"/>
      <c r="Q278" s="64"/>
      <c r="R278" s="64">
        <v>0</v>
      </c>
      <c r="S278" s="64"/>
      <c r="T278" s="64"/>
      <c r="U278" s="64"/>
      <c r="V278" s="64">
        <v>193887.32</v>
      </c>
      <c r="W278" s="64"/>
      <c r="X278" s="64"/>
      <c r="Y278" s="64"/>
      <c r="Z278" s="64">
        <v>194120.2</v>
      </c>
      <c r="AA278" s="64"/>
      <c r="AB278" s="64"/>
      <c r="AC278" s="64"/>
      <c r="AD278" s="64">
        <v>194120.2</v>
      </c>
      <c r="AE278" s="64"/>
      <c r="AF278" s="64"/>
      <c r="AG278" s="64"/>
      <c r="AH278" s="64">
        <v>194120.2</v>
      </c>
      <c r="AI278" s="64"/>
      <c r="AJ278" s="64"/>
      <c r="AK278" s="64"/>
      <c r="AL278" s="64">
        <v>194120.2</v>
      </c>
      <c r="AM278" s="64"/>
      <c r="AN278" s="64"/>
      <c r="AO278" s="64"/>
      <c r="AP278" s="64">
        <v>194120.2</v>
      </c>
      <c r="AQ278" s="64"/>
      <c r="AR278" s="64"/>
      <c r="AS278" s="64"/>
      <c r="AT278" s="64">
        <v>0</v>
      </c>
      <c r="AU278" s="64"/>
      <c r="AV278" s="64"/>
      <c r="AW278" s="64"/>
      <c r="AX278" s="64">
        <v>0</v>
      </c>
      <c r="AY278" s="64"/>
      <c r="AZ278" s="64"/>
      <c r="BA278" s="64"/>
      <c r="BB278" s="64">
        <v>0</v>
      </c>
      <c r="BC278" s="64"/>
      <c r="BD278" s="64"/>
      <c r="BE278" s="64"/>
      <c r="BF278" s="64">
        <v>0</v>
      </c>
      <c r="BG278" s="64"/>
      <c r="BH278" s="64"/>
      <c r="BI278" s="64"/>
      <c r="BK278" s="22"/>
    </row>
    <row r="279" spans="1:63" hidden="1">
      <c r="H279" s="69" t="s">
        <v>147</v>
      </c>
      <c r="I279" s="70" t="s">
        <v>148</v>
      </c>
      <c r="J279" s="71" t="s">
        <v>33</v>
      </c>
      <c r="K279" s="72">
        <v>1354.97</v>
      </c>
      <c r="L279" s="72">
        <v>714421.48</v>
      </c>
      <c r="M279" s="38" t="s">
        <v>188</v>
      </c>
      <c r="N279" s="68">
        <v>0</v>
      </c>
      <c r="O279" s="68"/>
      <c r="P279" s="68"/>
      <c r="Q279" s="68"/>
      <c r="R279" s="68">
        <v>0</v>
      </c>
      <c r="S279" s="68"/>
      <c r="T279" s="68"/>
      <c r="U279" s="68"/>
      <c r="V279" s="68">
        <v>0</v>
      </c>
      <c r="W279" s="68"/>
      <c r="X279" s="68"/>
      <c r="Y279" s="68"/>
      <c r="Z279" s="68">
        <v>0</v>
      </c>
      <c r="AA279" s="68"/>
      <c r="AB279" s="68"/>
      <c r="AC279" s="68"/>
      <c r="AD279" s="68">
        <v>0</v>
      </c>
      <c r="AE279" s="68"/>
      <c r="AF279" s="68"/>
      <c r="AG279" s="68"/>
      <c r="AH279" s="68">
        <v>0.16649999999999998</v>
      </c>
      <c r="AI279" s="68"/>
      <c r="AJ279" s="68"/>
      <c r="AK279" s="68"/>
      <c r="AL279" s="68">
        <v>0.16669999999999999</v>
      </c>
      <c r="AM279" s="68"/>
      <c r="AN279" s="68"/>
      <c r="AO279" s="68"/>
      <c r="AP279" s="68">
        <v>0.16669999999999999</v>
      </c>
      <c r="AQ279" s="68"/>
      <c r="AR279" s="68"/>
      <c r="AS279" s="68"/>
      <c r="AT279" s="68">
        <v>0.16669999999999999</v>
      </c>
      <c r="AU279" s="68"/>
      <c r="AV279" s="68"/>
      <c r="AW279" s="68"/>
      <c r="AX279" s="68">
        <v>0.16669999999999999</v>
      </c>
      <c r="AY279" s="68"/>
      <c r="AZ279" s="68"/>
      <c r="BA279" s="68"/>
      <c r="BB279" s="68">
        <v>0.16669999999999999</v>
      </c>
      <c r="BC279" s="68"/>
      <c r="BD279" s="68"/>
      <c r="BE279" s="68"/>
      <c r="BF279" s="68">
        <v>0</v>
      </c>
      <c r="BG279" s="68"/>
      <c r="BH279" s="68"/>
      <c r="BI279" s="68"/>
      <c r="BK279" s="30"/>
    </row>
    <row r="280" spans="1:63" customFormat="1" ht="9.9499999999999993" hidden="1" customHeight="1">
      <c r="A280" s="2"/>
      <c r="B280" s="1"/>
      <c r="G280" s="2"/>
      <c r="H280" s="69"/>
      <c r="I280" s="70"/>
      <c r="J280" s="71"/>
      <c r="K280" s="72"/>
      <c r="L280" s="72"/>
      <c r="M280" s="8" t="s">
        <v>0</v>
      </c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>
        <v>1</v>
      </c>
      <c r="AI280" s="8">
        <v>1</v>
      </c>
      <c r="AJ280" s="8">
        <v>1</v>
      </c>
      <c r="AK280" s="8">
        <v>1</v>
      </c>
      <c r="AL280" s="8">
        <v>1</v>
      </c>
      <c r="AM280" s="8">
        <v>1</v>
      </c>
      <c r="AN280" s="8">
        <v>1</v>
      </c>
      <c r="AO280" s="8">
        <v>1</v>
      </c>
      <c r="AP280" s="8">
        <v>1</v>
      </c>
      <c r="AQ280" s="8">
        <v>1</v>
      </c>
      <c r="AR280" s="8">
        <v>1</v>
      </c>
      <c r="AS280" s="8">
        <v>1</v>
      </c>
      <c r="AT280" s="8">
        <v>1</v>
      </c>
      <c r="AU280" s="8">
        <v>1</v>
      </c>
      <c r="AV280" s="8">
        <v>1</v>
      </c>
      <c r="AW280" s="8">
        <v>1</v>
      </c>
      <c r="AX280" s="8">
        <v>1</v>
      </c>
      <c r="AY280" s="8">
        <v>1</v>
      </c>
      <c r="AZ280" s="8">
        <v>1</v>
      </c>
      <c r="BA280" s="8">
        <v>1</v>
      </c>
      <c r="BB280" s="8">
        <v>1</v>
      </c>
      <c r="BC280" s="8">
        <v>1</v>
      </c>
      <c r="BD280" s="8">
        <v>1</v>
      </c>
      <c r="BE280" s="8">
        <v>1</v>
      </c>
      <c r="BF280" s="8"/>
      <c r="BG280" s="8"/>
      <c r="BH280" s="8"/>
      <c r="BI280" s="8"/>
      <c r="BK280" s="43"/>
    </row>
    <row r="281" spans="1:63" customFormat="1" hidden="1">
      <c r="A281" s="2"/>
      <c r="B281" s="1"/>
      <c r="G281" s="2"/>
      <c r="H281" s="69"/>
      <c r="I281" s="70"/>
      <c r="J281" s="71"/>
      <c r="K281" s="72"/>
      <c r="L281" s="72"/>
      <c r="M281" s="39" t="s">
        <v>33</v>
      </c>
      <c r="N281" s="65">
        <v>0</v>
      </c>
      <c r="O281" s="66"/>
      <c r="P281" s="66"/>
      <c r="Q281" s="67"/>
      <c r="R281" s="65">
        <v>0</v>
      </c>
      <c r="S281" s="66"/>
      <c r="T281" s="66"/>
      <c r="U281" s="67"/>
      <c r="V281" s="65">
        <v>0</v>
      </c>
      <c r="W281" s="66"/>
      <c r="X281" s="66"/>
      <c r="Y281" s="67"/>
      <c r="Z281" s="65">
        <v>0</v>
      </c>
      <c r="AA281" s="66"/>
      <c r="AB281" s="66"/>
      <c r="AC281" s="67"/>
      <c r="AD281" s="65">
        <v>0</v>
      </c>
      <c r="AE281" s="66"/>
      <c r="AF281" s="66"/>
      <c r="AG281" s="67"/>
      <c r="AH281" s="65">
        <v>225.62</v>
      </c>
      <c r="AI281" s="66"/>
      <c r="AJ281" s="66"/>
      <c r="AK281" s="67"/>
      <c r="AL281" s="65">
        <v>225.87</v>
      </c>
      <c r="AM281" s="66"/>
      <c r="AN281" s="66"/>
      <c r="AO281" s="67"/>
      <c r="AP281" s="65">
        <v>225.87</v>
      </c>
      <c r="AQ281" s="66"/>
      <c r="AR281" s="66"/>
      <c r="AS281" s="67"/>
      <c r="AT281" s="65">
        <v>225.87</v>
      </c>
      <c r="AU281" s="66"/>
      <c r="AV281" s="66"/>
      <c r="AW281" s="67"/>
      <c r="AX281" s="65">
        <v>225.87</v>
      </c>
      <c r="AY281" s="66"/>
      <c r="AZ281" s="66"/>
      <c r="BA281" s="67"/>
      <c r="BB281" s="65">
        <v>225.87</v>
      </c>
      <c r="BC281" s="66"/>
      <c r="BD281" s="66"/>
      <c r="BE281" s="67"/>
      <c r="BF281" s="65">
        <v>0</v>
      </c>
      <c r="BG281" s="66"/>
      <c r="BH281" s="66"/>
      <c r="BI281" s="67"/>
      <c r="BK281" s="31"/>
    </row>
    <row r="282" spans="1:63" customFormat="1" hidden="1">
      <c r="A282" s="2"/>
      <c r="B282" s="1"/>
      <c r="G282" s="2"/>
      <c r="H282" s="69"/>
      <c r="I282" s="70"/>
      <c r="J282" s="71"/>
      <c r="K282" s="72"/>
      <c r="L282" s="72"/>
      <c r="M282" s="42" t="s">
        <v>189</v>
      </c>
      <c r="N282" s="64">
        <v>0</v>
      </c>
      <c r="O282" s="64"/>
      <c r="P282" s="64"/>
      <c r="Q282" s="64"/>
      <c r="R282" s="64">
        <v>0</v>
      </c>
      <c r="S282" s="64"/>
      <c r="T282" s="64"/>
      <c r="U282" s="64"/>
      <c r="V282" s="64">
        <v>0</v>
      </c>
      <c r="W282" s="64"/>
      <c r="X282" s="64"/>
      <c r="Y282" s="64"/>
      <c r="Z282" s="64">
        <v>0</v>
      </c>
      <c r="AA282" s="64"/>
      <c r="AB282" s="64"/>
      <c r="AC282" s="64"/>
      <c r="AD282" s="64">
        <v>0</v>
      </c>
      <c r="AE282" s="64"/>
      <c r="AF282" s="64"/>
      <c r="AG282" s="64"/>
      <c r="AH282" s="64">
        <v>118951.18</v>
      </c>
      <c r="AI282" s="64"/>
      <c r="AJ282" s="64"/>
      <c r="AK282" s="64"/>
      <c r="AL282" s="64">
        <v>119094.06</v>
      </c>
      <c r="AM282" s="64"/>
      <c r="AN282" s="64"/>
      <c r="AO282" s="64"/>
      <c r="AP282" s="64">
        <v>119094.06</v>
      </c>
      <c r="AQ282" s="64"/>
      <c r="AR282" s="64"/>
      <c r="AS282" s="64"/>
      <c r="AT282" s="64">
        <v>119094.06</v>
      </c>
      <c r="AU282" s="64"/>
      <c r="AV282" s="64"/>
      <c r="AW282" s="64"/>
      <c r="AX282" s="64">
        <v>119094.06</v>
      </c>
      <c r="AY282" s="64"/>
      <c r="AZ282" s="64"/>
      <c r="BA282" s="64"/>
      <c r="BB282" s="64">
        <v>119094.06</v>
      </c>
      <c r="BC282" s="64"/>
      <c r="BD282" s="64"/>
      <c r="BE282" s="64"/>
      <c r="BF282" s="64">
        <v>0</v>
      </c>
      <c r="BG282" s="64"/>
      <c r="BH282" s="64"/>
      <c r="BI282" s="64"/>
      <c r="BK282" s="22"/>
    </row>
    <row r="283" spans="1:63" hidden="1">
      <c r="H283" s="69" t="s">
        <v>149</v>
      </c>
      <c r="I283" s="70" t="s">
        <v>150</v>
      </c>
      <c r="J283" s="71" t="s">
        <v>151</v>
      </c>
      <c r="K283" s="72">
        <v>7955</v>
      </c>
      <c r="L283" s="72">
        <v>565839.15</v>
      </c>
      <c r="M283" s="38" t="s">
        <v>188</v>
      </c>
      <c r="N283" s="68">
        <v>0</v>
      </c>
      <c r="O283" s="68"/>
      <c r="P283" s="68"/>
      <c r="Q283" s="68"/>
      <c r="R283" s="68">
        <v>0</v>
      </c>
      <c r="S283" s="68"/>
      <c r="T283" s="68"/>
      <c r="U283" s="68"/>
      <c r="V283" s="68">
        <v>0.11120000000000001</v>
      </c>
      <c r="W283" s="68"/>
      <c r="X283" s="68"/>
      <c r="Y283" s="68"/>
      <c r="Z283" s="68">
        <v>0.1111</v>
      </c>
      <c r="AA283" s="68"/>
      <c r="AB283" s="68"/>
      <c r="AC283" s="68"/>
      <c r="AD283" s="68">
        <v>0.1111</v>
      </c>
      <c r="AE283" s="68"/>
      <c r="AF283" s="68"/>
      <c r="AG283" s="68"/>
      <c r="AH283" s="68">
        <v>0.1111</v>
      </c>
      <c r="AI283" s="68"/>
      <c r="AJ283" s="68"/>
      <c r="AK283" s="68"/>
      <c r="AL283" s="68">
        <v>0.1111</v>
      </c>
      <c r="AM283" s="68"/>
      <c r="AN283" s="68"/>
      <c r="AO283" s="68"/>
      <c r="AP283" s="68">
        <v>0.1111</v>
      </c>
      <c r="AQ283" s="68"/>
      <c r="AR283" s="68"/>
      <c r="AS283" s="68"/>
      <c r="AT283" s="68">
        <v>0.1111</v>
      </c>
      <c r="AU283" s="68"/>
      <c r="AV283" s="68"/>
      <c r="AW283" s="68"/>
      <c r="AX283" s="68">
        <v>0.1111</v>
      </c>
      <c r="AY283" s="68"/>
      <c r="AZ283" s="68"/>
      <c r="BA283" s="68"/>
      <c r="BB283" s="68">
        <v>0.1111</v>
      </c>
      <c r="BC283" s="68"/>
      <c r="BD283" s="68"/>
      <c r="BE283" s="68"/>
      <c r="BF283" s="68">
        <v>0</v>
      </c>
      <c r="BG283" s="68"/>
      <c r="BH283" s="68"/>
      <c r="BI283" s="68"/>
      <c r="BK283" s="30"/>
    </row>
    <row r="284" spans="1:63" customFormat="1" ht="9.9499999999999993" hidden="1" customHeight="1">
      <c r="A284" s="2"/>
      <c r="B284" s="1"/>
      <c r="G284" s="2"/>
      <c r="H284" s="69"/>
      <c r="I284" s="70"/>
      <c r="J284" s="71"/>
      <c r="K284" s="72"/>
      <c r="L284" s="72"/>
      <c r="M284" s="8" t="s">
        <v>0</v>
      </c>
      <c r="N284" s="8"/>
      <c r="O284" s="8"/>
      <c r="P284" s="8"/>
      <c r="Q284" s="8"/>
      <c r="R284" s="8"/>
      <c r="S284" s="8"/>
      <c r="T284" s="8"/>
      <c r="U284" s="8"/>
      <c r="V284" s="8">
        <v>1</v>
      </c>
      <c r="W284" s="8">
        <v>1</v>
      </c>
      <c r="X284" s="8">
        <v>1</v>
      </c>
      <c r="Y284" s="8">
        <v>1</v>
      </c>
      <c r="Z284" s="8">
        <v>1</v>
      </c>
      <c r="AA284" s="8">
        <v>1</v>
      </c>
      <c r="AB284" s="8">
        <v>1</v>
      </c>
      <c r="AC284" s="8">
        <v>1</v>
      </c>
      <c r="AD284" s="8">
        <v>1</v>
      </c>
      <c r="AE284" s="8">
        <v>1</v>
      </c>
      <c r="AF284" s="8">
        <v>1</v>
      </c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>
        <v>1</v>
      </c>
      <c r="AM284" s="8">
        <v>1</v>
      </c>
      <c r="AN284" s="8">
        <v>1</v>
      </c>
      <c r="AO284" s="8">
        <v>1</v>
      </c>
      <c r="AP284" s="8">
        <v>1</v>
      </c>
      <c r="AQ284" s="8">
        <v>1</v>
      </c>
      <c r="AR284" s="8">
        <v>1</v>
      </c>
      <c r="AS284" s="8">
        <v>1</v>
      </c>
      <c r="AT284" s="8">
        <v>1</v>
      </c>
      <c r="AU284" s="8">
        <v>1</v>
      </c>
      <c r="AV284" s="8">
        <v>1</v>
      </c>
      <c r="AW284" s="8">
        <v>1</v>
      </c>
      <c r="AX284" s="8">
        <v>1</v>
      </c>
      <c r="AY284" s="8">
        <v>1</v>
      </c>
      <c r="AZ284" s="8">
        <v>1</v>
      </c>
      <c r="BA284" s="8">
        <v>1</v>
      </c>
      <c r="BB284" s="8">
        <v>1</v>
      </c>
      <c r="BC284" s="8">
        <v>1</v>
      </c>
      <c r="BD284" s="8">
        <v>1</v>
      </c>
      <c r="BE284" s="8">
        <v>1</v>
      </c>
      <c r="BF284" s="8"/>
      <c r="BG284" s="8"/>
      <c r="BH284" s="8"/>
      <c r="BI284" s="8"/>
      <c r="BK284" s="43"/>
    </row>
    <row r="285" spans="1:63" customFormat="1" hidden="1">
      <c r="A285" s="2"/>
      <c r="B285" s="1"/>
      <c r="G285" s="2"/>
      <c r="H285" s="69"/>
      <c r="I285" s="70"/>
      <c r="J285" s="71"/>
      <c r="K285" s="72"/>
      <c r="L285" s="72"/>
      <c r="M285" s="39" t="s">
        <v>151</v>
      </c>
      <c r="N285" s="65">
        <v>0</v>
      </c>
      <c r="O285" s="66"/>
      <c r="P285" s="66"/>
      <c r="Q285" s="67"/>
      <c r="R285" s="65">
        <v>0</v>
      </c>
      <c r="S285" s="66"/>
      <c r="T285" s="66"/>
      <c r="U285" s="67"/>
      <c r="V285" s="65">
        <v>884.6</v>
      </c>
      <c r="W285" s="66"/>
      <c r="X285" s="66"/>
      <c r="Y285" s="67"/>
      <c r="Z285" s="65">
        <v>883.8</v>
      </c>
      <c r="AA285" s="66"/>
      <c r="AB285" s="66"/>
      <c r="AC285" s="67"/>
      <c r="AD285" s="65">
        <v>883.8</v>
      </c>
      <c r="AE285" s="66"/>
      <c r="AF285" s="66"/>
      <c r="AG285" s="67"/>
      <c r="AH285" s="65">
        <v>883.8</v>
      </c>
      <c r="AI285" s="66"/>
      <c r="AJ285" s="66"/>
      <c r="AK285" s="67"/>
      <c r="AL285" s="65">
        <v>883.8</v>
      </c>
      <c r="AM285" s="66"/>
      <c r="AN285" s="66"/>
      <c r="AO285" s="67"/>
      <c r="AP285" s="65">
        <v>883.8</v>
      </c>
      <c r="AQ285" s="66"/>
      <c r="AR285" s="66"/>
      <c r="AS285" s="67"/>
      <c r="AT285" s="65">
        <v>883.8</v>
      </c>
      <c r="AU285" s="66"/>
      <c r="AV285" s="66"/>
      <c r="AW285" s="67"/>
      <c r="AX285" s="65">
        <v>883.8</v>
      </c>
      <c r="AY285" s="66"/>
      <c r="AZ285" s="66"/>
      <c r="BA285" s="67"/>
      <c r="BB285" s="65">
        <v>883.8</v>
      </c>
      <c r="BC285" s="66"/>
      <c r="BD285" s="66"/>
      <c r="BE285" s="67"/>
      <c r="BF285" s="65">
        <v>0</v>
      </c>
      <c r="BG285" s="66"/>
      <c r="BH285" s="66"/>
      <c r="BI285" s="67"/>
      <c r="BK285" s="31"/>
    </row>
    <row r="286" spans="1:63" customFormat="1" hidden="1">
      <c r="A286" s="2"/>
      <c r="B286" s="1"/>
      <c r="G286" s="2"/>
      <c r="H286" s="69"/>
      <c r="I286" s="70"/>
      <c r="J286" s="71"/>
      <c r="K286" s="72"/>
      <c r="L286" s="72"/>
      <c r="M286" s="42" t="s">
        <v>189</v>
      </c>
      <c r="N286" s="64">
        <v>0</v>
      </c>
      <c r="O286" s="64"/>
      <c r="P286" s="64"/>
      <c r="Q286" s="64"/>
      <c r="R286" s="64">
        <v>0</v>
      </c>
      <c r="S286" s="64"/>
      <c r="T286" s="64"/>
      <c r="U286" s="64"/>
      <c r="V286" s="64">
        <v>62921.31</v>
      </c>
      <c r="W286" s="64"/>
      <c r="X286" s="64"/>
      <c r="Y286" s="64"/>
      <c r="Z286" s="64">
        <v>62864.73</v>
      </c>
      <c r="AA286" s="64"/>
      <c r="AB286" s="64"/>
      <c r="AC286" s="64"/>
      <c r="AD286" s="64">
        <v>62864.73</v>
      </c>
      <c r="AE286" s="64"/>
      <c r="AF286" s="64"/>
      <c r="AG286" s="64"/>
      <c r="AH286" s="64">
        <v>62864.73</v>
      </c>
      <c r="AI286" s="64"/>
      <c r="AJ286" s="64"/>
      <c r="AK286" s="64"/>
      <c r="AL286" s="64">
        <v>62864.73</v>
      </c>
      <c r="AM286" s="64"/>
      <c r="AN286" s="64"/>
      <c r="AO286" s="64"/>
      <c r="AP286" s="64">
        <v>62864.73</v>
      </c>
      <c r="AQ286" s="64"/>
      <c r="AR286" s="64"/>
      <c r="AS286" s="64"/>
      <c r="AT286" s="64">
        <v>62864.73</v>
      </c>
      <c r="AU286" s="64"/>
      <c r="AV286" s="64"/>
      <c r="AW286" s="64"/>
      <c r="AX286" s="64">
        <v>62864.73</v>
      </c>
      <c r="AY286" s="64"/>
      <c r="AZ286" s="64"/>
      <c r="BA286" s="64"/>
      <c r="BB286" s="64">
        <v>62864.73</v>
      </c>
      <c r="BC286" s="64"/>
      <c r="BD286" s="64"/>
      <c r="BE286" s="64"/>
      <c r="BF286" s="64">
        <v>0</v>
      </c>
      <c r="BG286" s="64"/>
      <c r="BH286" s="64"/>
      <c r="BI286" s="64"/>
      <c r="BK286" s="22"/>
    </row>
    <row r="287" spans="1:63" hidden="1">
      <c r="H287" s="69" t="s">
        <v>152</v>
      </c>
      <c r="I287" s="70" t="s">
        <v>153</v>
      </c>
      <c r="J287" s="71" t="s">
        <v>113</v>
      </c>
      <c r="K287" s="72">
        <v>620.45000000000005</v>
      </c>
      <c r="L287" s="72">
        <v>6298020.4199999999</v>
      </c>
      <c r="M287" s="38" t="s">
        <v>188</v>
      </c>
      <c r="N287" s="68">
        <v>0</v>
      </c>
      <c r="O287" s="68"/>
      <c r="P287" s="68"/>
      <c r="Q287" s="68"/>
      <c r="R287" s="68">
        <v>0</v>
      </c>
      <c r="S287" s="68"/>
      <c r="T287" s="68"/>
      <c r="U287" s="68"/>
      <c r="V287" s="68">
        <v>0.11120000000000001</v>
      </c>
      <c r="W287" s="68"/>
      <c r="X287" s="68"/>
      <c r="Y287" s="68"/>
      <c r="Z287" s="68">
        <v>0.1111</v>
      </c>
      <c r="AA287" s="68"/>
      <c r="AB287" s="68"/>
      <c r="AC287" s="68"/>
      <c r="AD287" s="68">
        <v>0.1111</v>
      </c>
      <c r="AE287" s="68"/>
      <c r="AF287" s="68"/>
      <c r="AG287" s="68"/>
      <c r="AH287" s="68">
        <v>0.1111</v>
      </c>
      <c r="AI287" s="68"/>
      <c r="AJ287" s="68"/>
      <c r="AK287" s="68"/>
      <c r="AL287" s="68">
        <v>0.1111</v>
      </c>
      <c r="AM287" s="68"/>
      <c r="AN287" s="68"/>
      <c r="AO287" s="68"/>
      <c r="AP287" s="68">
        <v>0.1111</v>
      </c>
      <c r="AQ287" s="68"/>
      <c r="AR287" s="68"/>
      <c r="AS287" s="68"/>
      <c r="AT287" s="68">
        <v>0.1111</v>
      </c>
      <c r="AU287" s="68"/>
      <c r="AV287" s="68"/>
      <c r="AW287" s="68"/>
      <c r="AX287" s="68">
        <v>0.1111</v>
      </c>
      <c r="AY287" s="68"/>
      <c r="AZ287" s="68"/>
      <c r="BA287" s="68"/>
      <c r="BB287" s="68">
        <v>0.1111</v>
      </c>
      <c r="BC287" s="68"/>
      <c r="BD287" s="68"/>
      <c r="BE287" s="68"/>
      <c r="BF287" s="68">
        <v>0</v>
      </c>
      <c r="BG287" s="68"/>
      <c r="BH287" s="68"/>
      <c r="BI287" s="68"/>
      <c r="BK287" s="30"/>
    </row>
    <row r="288" spans="1:63" customFormat="1" ht="9.9499999999999993" hidden="1" customHeight="1">
      <c r="A288" s="2"/>
      <c r="B288" s="1"/>
      <c r="G288" s="2"/>
      <c r="H288" s="69"/>
      <c r="I288" s="70"/>
      <c r="J288" s="71"/>
      <c r="K288" s="72"/>
      <c r="L288" s="72"/>
      <c r="M288" s="8" t="s">
        <v>0</v>
      </c>
      <c r="N288" s="8"/>
      <c r="O288" s="8"/>
      <c r="P288" s="8"/>
      <c r="Q288" s="8"/>
      <c r="R288" s="8"/>
      <c r="S288" s="8"/>
      <c r="T288" s="8"/>
      <c r="U288" s="8"/>
      <c r="V288" s="8">
        <v>1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s="8">
        <v>1</v>
      </c>
      <c r="AE288" s="8">
        <v>1</v>
      </c>
      <c r="AF288" s="8">
        <v>1</v>
      </c>
      <c r="AG288" s="8">
        <v>1</v>
      </c>
      <c r="AH288" s="8">
        <v>1</v>
      </c>
      <c r="AI288" s="8">
        <v>1</v>
      </c>
      <c r="AJ288" s="8">
        <v>1</v>
      </c>
      <c r="AK288" s="8">
        <v>1</v>
      </c>
      <c r="AL288" s="8">
        <v>1</v>
      </c>
      <c r="AM288" s="8">
        <v>1</v>
      </c>
      <c r="AN288" s="8">
        <v>1</v>
      </c>
      <c r="AO288" s="8">
        <v>1</v>
      </c>
      <c r="AP288" s="8">
        <v>1</v>
      </c>
      <c r="AQ288" s="8">
        <v>1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1</v>
      </c>
      <c r="AX288" s="8">
        <v>1</v>
      </c>
      <c r="AY288" s="8">
        <v>1</v>
      </c>
      <c r="AZ288" s="8">
        <v>1</v>
      </c>
      <c r="BA288" s="8">
        <v>1</v>
      </c>
      <c r="BB288" s="8">
        <v>1</v>
      </c>
      <c r="BC288" s="8">
        <v>1</v>
      </c>
      <c r="BD288" s="8">
        <v>1</v>
      </c>
      <c r="BE288" s="8">
        <v>1</v>
      </c>
      <c r="BF288" s="8"/>
      <c r="BG288" s="8"/>
      <c r="BH288" s="8"/>
      <c r="BI288" s="8"/>
      <c r="BK288" s="43"/>
    </row>
    <row r="289" spans="1:63" customFormat="1" hidden="1">
      <c r="A289" s="2"/>
      <c r="B289" s="1"/>
      <c r="G289" s="2"/>
      <c r="H289" s="69"/>
      <c r="I289" s="70"/>
      <c r="J289" s="71"/>
      <c r="K289" s="72"/>
      <c r="L289" s="72"/>
      <c r="M289" s="39" t="s">
        <v>113</v>
      </c>
      <c r="N289" s="65">
        <v>0</v>
      </c>
      <c r="O289" s="66"/>
      <c r="P289" s="66"/>
      <c r="Q289" s="67"/>
      <c r="R289" s="65">
        <v>0</v>
      </c>
      <c r="S289" s="66"/>
      <c r="T289" s="66"/>
      <c r="U289" s="67"/>
      <c r="V289" s="65">
        <v>69.009999999999991</v>
      </c>
      <c r="W289" s="66"/>
      <c r="X289" s="66"/>
      <c r="Y289" s="67"/>
      <c r="Z289" s="65">
        <v>68.930000000000007</v>
      </c>
      <c r="AA289" s="66"/>
      <c r="AB289" s="66"/>
      <c r="AC289" s="67"/>
      <c r="AD289" s="65">
        <v>68.930000000000007</v>
      </c>
      <c r="AE289" s="66"/>
      <c r="AF289" s="66"/>
      <c r="AG289" s="67"/>
      <c r="AH289" s="65">
        <v>68.930000000000007</v>
      </c>
      <c r="AI289" s="66"/>
      <c r="AJ289" s="66"/>
      <c r="AK289" s="67"/>
      <c r="AL289" s="65">
        <v>68.930000000000007</v>
      </c>
      <c r="AM289" s="66"/>
      <c r="AN289" s="66"/>
      <c r="AO289" s="67"/>
      <c r="AP289" s="65">
        <v>68.930000000000007</v>
      </c>
      <c r="AQ289" s="66"/>
      <c r="AR289" s="66"/>
      <c r="AS289" s="67"/>
      <c r="AT289" s="65">
        <v>68.930000000000007</v>
      </c>
      <c r="AU289" s="66"/>
      <c r="AV289" s="66"/>
      <c r="AW289" s="67"/>
      <c r="AX289" s="65">
        <v>68.930000000000007</v>
      </c>
      <c r="AY289" s="66"/>
      <c r="AZ289" s="66"/>
      <c r="BA289" s="67"/>
      <c r="BB289" s="65">
        <v>68.930000000000007</v>
      </c>
      <c r="BC289" s="66"/>
      <c r="BD289" s="66"/>
      <c r="BE289" s="67"/>
      <c r="BF289" s="65">
        <v>0</v>
      </c>
      <c r="BG289" s="66"/>
      <c r="BH289" s="66"/>
      <c r="BI289" s="67"/>
      <c r="BK289" s="31"/>
    </row>
    <row r="290" spans="1:63" customFormat="1" hidden="1">
      <c r="A290" s="2"/>
      <c r="B290" s="1"/>
      <c r="G290" s="2"/>
      <c r="H290" s="69"/>
      <c r="I290" s="70"/>
      <c r="J290" s="71"/>
      <c r="K290" s="72"/>
      <c r="L290" s="72"/>
      <c r="M290" s="42" t="s">
        <v>189</v>
      </c>
      <c r="N290" s="64">
        <v>0</v>
      </c>
      <c r="O290" s="64"/>
      <c r="P290" s="64"/>
      <c r="Q290" s="64"/>
      <c r="R290" s="64">
        <v>0</v>
      </c>
      <c r="S290" s="64"/>
      <c r="T290" s="64"/>
      <c r="U290" s="64"/>
      <c r="V290" s="64">
        <v>700339.86</v>
      </c>
      <c r="W290" s="64"/>
      <c r="X290" s="64"/>
      <c r="Y290" s="64"/>
      <c r="Z290" s="64">
        <v>699710.07</v>
      </c>
      <c r="AA290" s="64"/>
      <c r="AB290" s="64"/>
      <c r="AC290" s="64"/>
      <c r="AD290" s="64">
        <v>699710.07</v>
      </c>
      <c r="AE290" s="64"/>
      <c r="AF290" s="64"/>
      <c r="AG290" s="64"/>
      <c r="AH290" s="64">
        <v>699710.07</v>
      </c>
      <c r="AI290" s="64"/>
      <c r="AJ290" s="64"/>
      <c r="AK290" s="64"/>
      <c r="AL290" s="64">
        <v>699710.07</v>
      </c>
      <c r="AM290" s="64"/>
      <c r="AN290" s="64"/>
      <c r="AO290" s="64"/>
      <c r="AP290" s="64">
        <v>699710.07</v>
      </c>
      <c r="AQ290" s="64"/>
      <c r="AR290" s="64"/>
      <c r="AS290" s="64"/>
      <c r="AT290" s="64">
        <v>699710.07</v>
      </c>
      <c r="AU290" s="64"/>
      <c r="AV290" s="64"/>
      <c r="AW290" s="64"/>
      <c r="AX290" s="64">
        <v>699710.07</v>
      </c>
      <c r="AY290" s="64"/>
      <c r="AZ290" s="64"/>
      <c r="BA290" s="64"/>
      <c r="BB290" s="64">
        <v>699710.07</v>
      </c>
      <c r="BC290" s="64"/>
      <c r="BD290" s="64"/>
      <c r="BE290" s="64"/>
      <c r="BF290" s="64">
        <v>0</v>
      </c>
      <c r="BG290" s="64"/>
      <c r="BH290" s="64"/>
      <c r="BI290" s="64"/>
      <c r="BK290" s="22"/>
    </row>
    <row r="291" spans="1:63" hidden="1">
      <c r="H291" s="78" t="s">
        <v>154</v>
      </c>
      <c r="I291" s="79" t="s">
        <v>155</v>
      </c>
      <c r="J291" s="80">
        <v>0</v>
      </c>
      <c r="K291" s="81">
        <v>0</v>
      </c>
      <c r="L291" s="81">
        <v>3188260</v>
      </c>
      <c r="M291" s="34" t="s">
        <v>188</v>
      </c>
      <c r="N291" s="75">
        <v>0</v>
      </c>
      <c r="O291" s="76"/>
      <c r="P291" s="76"/>
      <c r="Q291" s="77"/>
      <c r="R291" s="75">
        <v>0</v>
      </c>
      <c r="S291" s="76"/>
      <c r="T291" s="76"/>
      <c r="U291" s="77"/>
      <c r="V291" s="75">
        <v>0</v>
      </c>
      <c r="W291" s="76"/>
      <c r="X291" s="76"/>
      <c r="Y291" s="77"/>
      <c r="Z291" s="75">
        <v>0</v>
      </c>
      <c r="AA291" s="76"/>
      <c r="AB291" s="76"/>
      <c r="AC291" s="77"/>
      <c r="AD291" s="75">
        <v>0.1426</v>
      </c>
      <c r="AE291" s="76"/>
      <c r="AF291" s="76"/>
      <c r="AG291" s="77"/>
      <c r="AH291" s="75">
        <v>0.1429</v>
      </c>
      <c r="AI291" s="76"/>
      <c r="AJ291" s="76"/>
      <c r="AK291" s="77"/>
      <c r="AL291" s="75">
        <v>0.1429</v>
      </c>
      <c r="AM291" s="76"/>
      <c r="AN291" s="76"/>
      <c r="AO291" s="77"/>
      <c r="AP291" s="75">
        <v>0.1429</v>
      </c>
      <c r="AQ291" s="76"/>
      <c r="AR291" s="76"/>
      <c r="AS291" s="77"/>
      <c r="AT291" s="75">
        <v>0.1429</v>
      </c>
      <c r="AU291" s="76"/>
      <c r="AV291" s="76"/>
      <c r="AW291" s="77"/>
      <c r="AX291" s="75">
        <v>0.1429</v>
      </c>
      <c r="AY291" s="76"/>
      <c r="AZ291" s="76"/>
      <c r="BA291" s="77"/>
      <c r="BB291" s="75">
        <v>0.1429</v>
      </c>
      <c r="BC291" s="76"/>
      <c r="BD291" s="76"/>
      <c r="BE291" s="77"/>
      <c r="BF291" s="75">
        <v>0</v>
      </c>
      <c r="BG291" s="76"/>
      <c r="BH291" s="76"/>
      <c r="BI291" s="77"/>
      <c r="BK291" s="20"/>
    </row>
    <row r="292" spans="1:63" customFormat="1" ht="9.9499999999999993" hidden="1" customHeight="1">
      <c r="A292" s="2"/>
      <c r="B292" s="1"/>
      <c r="G292" s="2"/>
      <c r="H292" s="78"/>
      <c r="I292" s="79"/>
      <c r="J292" s="80"/>
      <c r="K292" s="81"/>
      <c r="L292" s="81"/>
      <c r="M292" s="35" t="s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2</v>
      </c>
      <c r="AE292" s="14">
        <v>2</v>
      </c>
      <c r="AF292" s="14">
        <v>2</v>
      </c>
      <c r="AG292" s="14">
        <v>2</v>
      </c>
      <c r="AH292" s="14">
        <v>2</v>
      </c>
      <c r="AI292" s="14">
        <v>2</v>
      </c>
      <c r="AJ292" s="14">
        <v>2</v>
      </c>
      <c r="AK292" s="14">
        <v>2</v>
      </c>
      <c r="AL292" s="14">
        <v>2</v>
      </c>
      <c r="AM292" s="14">
        <v>2</v>
      </c>
      <c r="AN292" s="14">
        <v>2</v>
      </c>
      <c r="AO292" s="14">
        <v>2</v>
      </c>
      <c r="AP292" s="14">
        <v>2</v>
      </c>
      <c r="AQ292" s="14">
        <v>2</v>
      </c>
      <c r="AR292" s="14">
        <v>2</v>
      </c>
      <c r="AS292" s="14">
        <v>2</v>
      </c>
      <c r="AT292" s="14">
        <v>2</v>
      </c>
      <c r="AU292" s="14">
        <v>2</v>
      </c>
      <c r="AV292" s="14">
        <v>2</v>
      </c>
      <c r="AW292" s="14">
        <v>2</v>
      </c>
      <c r="AX292" s="14">
        <v>2</v>
      </c>
      <c r="AY292" s="14">
        <v>2</v>
      </c>
      <c r="AZ292" s="14">
        <v>2</v>
      </c>
      <c r="BA292" s="14">
        <v>2</v>
      </c>
      <c r="BB292" s="14">
        <v>2</v>
      </c>
      <c r="BC292" s="14">
        <v>2</v>
      </c>
      <c r="BD292" s="14">
        <v>2</v>
      </c>
      <c r="BE292" s="14">
        <v>2</v>
      </c>
      <c r="BF292" s="14">
        <v>0</v>
      </c>
      <c r="BG292" s="14">
        <v>0</v>
      </c>
      <c r="BH292" s="14">
        <v>0</v>
      </c>
      <c r="BI292" s="14">
        <v>0</v>
      </c>
    </row>
    <row r="293" spans="1:63" customFormat="1" hidden="1">
      <c r="A293" s="2"/>
      <c r="B293" s="1"/>
      <c r="G293" s="2"/>
      <c r="H293" s="78"/>
      <c r="I293" s="79"/>
      <c r="J293" s="80"/>
      <c r="K293" s="81"/>
      <c r="L293" s="81"/>
      <c r="M293" s="36">
        <v>0</v>
      </c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</row>
    <row r="294" spans="1:63" customFormat="1" hidden="1">
      <c r="A294" s="2"/>
      <c r="B294" s="1"/>
      <c r="G294" s="2"/>
      <c r="H294" s="78"/>
      <c r="I294" s="79"/>
      <c r="J294" s="80"/>
      <c r="K294" s="81"/>
      <c r="L294" s="81"/>
      <c r="M294" s="37" t="s">
        <v>189</v>
      </c>
      <c r="N294" s="73">
        <v>0</v>
      </c>
      <c r="O294" s="73"/>
      <c r="P294" s="73"/>
      <c r="Q294" s="73"/>
      <c r="R294" s="73">
        <v>0</v>
      </c>
      <c r="S294" s="73"/>
      <c r="T294" s="73"/>
      <c r="U294" s="73"/>
      <c r="V294" s="73">
        <v>0</v>
      </c>
      <c r="W294" s="73"/>
      <c r="X294" s="73"/>
      <c r="Y294" s="73"/>
      <c r="Z294" s="73">
        <v>0</v>
      </c>
      <c r="AA294" s="73"/>
      <c r="AB294" s="73"/>
      <c r="AC294" s="73"/>
      <c r="AD294" s="73">
        <v>454645.9</v>
      </c>
      <c r="AE294" s="73"/>
      <c r="AF294" s="73"/>
      <c r="AG294" s="73"/>
      <c r="AH294" s="73">
        <v>455602.35</v>
      </c>
      <c r="AI294" s="73"/>
      <c r="AJ294" s="73"/>
      <c r="AK294" s="73"/>
      <c r="AL294" s="73">
        <v>455602.35</v>
      </c>
      <c r="AM294" s="73"/>
      <c r="AN294" s="73"/>
      <c r="AO294" s="73"/>
      <c r="AP294" s="73">
        <v>455602.35</v>
      </c>
      <c r="AQ294" s="73"/>
      <c r="AR294" s="73"/>
      <c r="AS294" s="73"/>
      <c r="AT294" s="73">
        <v>455602.35</v>
      </c>
      <c r="AU294" s="73"/>
      <c r="AV294" s="73"/>
      <c r="AW294" s="73"/>
      <c r="AX294" s="73">
        <v>455602.35</v>
      </c>
      <c r="AY294" s="73"/>
      <c r="AZ294" s="73"/>
      <c r="BA294" s="73"/>
      <c r="BB294" s="73">
        <v>455602.35</v>
      </c>
      <c r="BC294" s="73"/>
      <c r="BD294" s="73"/>
      <c r="BE294" s="73"/>
      <c r="BF294" s="73">
        <v>0</v>
      </c>
      <c r="BG294" s="73"/>
      <c r="BH294" s="73"/>
      <c r="BI294" s="73"/>
      <c r="BK294" s="22"/>
    </row>
    <row r="295" spans="1:63" hidden="1">
      <c r="H295" s="69" t="s">
        <v>156</v>
      </c>
      <c r="I295" s="70" t="s">
        <v>157</v>
      </c>
      <c r="J295" s="71" t="s">
        <v>79</v>
      </c>
      <c r="K295" s="72">
        <v>2000</v>
      </c>
      <c r="L295" s="72">
        <v>2763660</v>
      </c>
      <c r="M295" s="38" t="s">
        <v>188</v>
      </c>
      <c r="N295" s="68">
        <v>0</v>
      </c>
      <c r="O295" s="68"/>
      <c r="P295" s="68"/>
      <c r="Q295" s="68"/>
      <c r="R295" s="68">
        <v>0</v>
      </c>
      <c r="S295" s="68"/>
      <c r="T295" s="68"/>
      <c r="U295" s="68"/>
      <c r="V295" s="68">
        <v>0</v>
      </c>
      <c r="W295" s="68"/>
      <c r="X295" s="68"/>
      <c r="Y295" s="68"/>
      <c r="Z295" s="68">
        <v>0</v>
      </c>
      <c r="AA295" s="68"/>
      <c r="AB295" s="68"/>
      <c r="AC295" s="68"/>
      <c r="AD295" s="68">
        <v>0.1426</v>
      </c>
      <c r="AE295" s="68"/>
      <c r="AF295" s="68"/>
      <c r="AG295" s="68"/>
      <c r="AH295" s="68">
        <v>0.1429</v>
      </c>
      <c r="AI295" s="68"/>
      <c r="AJ295" s="68"/>
      <c r="AK295" s="68"/>
      <c r="AL295" s="68">
        <v>0.1429</v>
      </c>
      <c r="AM295" s="68"/>
      <c r="AN295" s="68"/>
      <c r="AO295" s="68"/>
      <c r="AP295" s="68">
        <v>0.1429</v>
      </c>
      <c r="AQ295" s="68"/>
      <c r="AR295" s="68"/>
      <c r="AS295" s="68"/>
      <c r="AT295" s="68">
        <v>0.1429</v>
      </c>
      <c r="AU295" s="68"/>
      <c r="AV295" s="68"/>
      <c r="AW295" s="68"/>
      <c r="AX295" s="68">
        <v>0.1429</v>
      </c>
      <c r="AY295" s="68"/>
      <c r="AZ295" s="68"/>
      <c r="BA295" s="68"/>
      <c r="BB295" s="68">
        <v>0.1429</v>
      </c>
      <c r="BC295" s="68"/>
      <c r="BD295" s="68"/>
      <c r="BE295" s="68"/>
      <c r="BF295" s="68">
        <v>0</v>
      </c>
      <c r="BG295" s="68"/>
      <c r="BH295" s="68"/>
      <c r="BI295" s="68"/>
      <c r="BK295" s="30"/>
    </row>
    <row r="296" spans="1:63" customFormat="1" ht="9.9499999999999993" hidden="1" customHeight="1">
      <c r="A296" s="2"/>
      <c r="B296" s="1"/>
      <c r="G296" s="2"/>
      <c r="H296" s="69"/>
      <c r="I296" s="70"/>
      <c r="J296" s="71"/>
      <c r="K296" s="72"/>
      <c r="L296" s="72"/>
      <c r="M296" s="8" t="s">
        <v>0</v>
      </c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>
        <v>1</v>
      </c>
      <c r="AE296" s="8">
        <v>1</v>
      </c>
      <c r="AF296" s="8">
        <v>1</v>
      </c>
      <c r="AG296" s="8">
        <v>1</v>
      </c>
      <c r="AH296" s="8">
        <v>1</v>
      </c>
      <c r="AI296" s="8">
        <v>1</v>
      </c>
      <c r="AJ296" s="8">
        <v>1</v>
      </c>
      <c r="AK296" s="8">
        <v>1</v>
      </c>
      <c r="AL296" s="8">
        <v>1</v>
      </c>
      <c r="AM296" s="8">
        <v>1</v>
      </c>
      <c r="AN296" s="8">
        <v>1</v>
      </c>
      <c r="AO296" s="8">
        <v>1</v>
      </c>
      <c r="AP296" s="8">
        <v>1</v>
      </c>
      <c r="AQ296" s="8">
        <v>1</v>
      </c>
      <c r="AR296" s="8">
        <v>1</v>
      </c>
      <c r="AS296" s="8">
        <v>1</v>
      </c>
      <c r="AT296" s="8">
        <v>1</v>
      </c>
      <c r="AU296" s="8">
        <v>1</v>
      </c>
      <c r="AV296" s="8">
        <v>1</v>
      </c>
      <c r="AW296" s="8">
        <v>1</v>
      </c>
      <c r="AX296" s="8">
        <v>1</v>
      </c>
      <c r="AY296" s="8">
        <v>1</v>
      </c>
      <c r="AZ296" s="8">
        <v>1</v>
      </c>
      <c r="BA296" s="8">
        <v>1</v>
      </c>
      <c r="BB296" s="8">
        <v>1</v>
      </c>
      <c r="BC296" s="8">
        <v>1</v>
      </c>
      <c r="BD296" s="8">
        <v>1</v>
      </c>
      <c r="BE296" s="8">
        <v>1</v>
      </c>
      <c r="BF296" s="8"/>
      <c r="BG296" s="8"/>
      <c r="BH296" s="8"/>
      <c r="BI296" s="8"/>
      <c r="BK296" s="43"/>
    </row>
    <row r="297" spans="1:63" customFormat="1" hidden="1">
      <c r="A297" s="2"/>
      <c r="B297" s="1"/>
      <c r="G297" s="2"/>
      <c r="H297" s="69"/>
      <c r="I297" s="70"/>
      <c r="J297" s="71"/>
      <c r="K297" s="72"/>
      <c r="L297" s="72"/>
      <c r="M297" s="39" t="s">
        <v>79</v>
      </c>
      <c r="N297" s="65">
        <v>0</v>
      </c>
      <c r="O297" s="66"/>
      <c r="P297" s="66"/>
      <c r="Q297" s="67"/>
      <c r="R297" s="65">
        <v>0</v>
      </c>
      <c r="S297" s="66"/>
      <c r="T297" s="66"/>
      <c r="U297" s="67"/>
      <c r="V297" s="65">
        <v>0</v>
      </c>
      <c r="W297" s="66"/>
      <c r="X297" s="66"/>
      <c r="Y297" s="67"/>
      <c r="Z297" s="65">
        <v>0</v>
      </c>
      <c r="AA297" s="66"/>
      <c r="AB297" s="66"/>
      <c r="AC297" s="67"/>
      <c r="AD297" s="65">
        <v>285.2</v>
      </c>
      <c r="AE297" s="66"/>
      <c r="AF297" s="66"/>
      <c r="AG297" s="67"/>
      <c r="AH297" s="65">
        <v>285.8</v>
      </c>
      <c r="AI297" s="66"/>
      <c r="AJ297" s="66"/>
      <c r="AK297" s="67"/>
      <c r="AL297" s="65">
        <v>285.8</v>
      </c>
      <c r="AM297" s="66"/>
      <c r="AN297" s="66"/>
      <c r="AO297" s="67"/>
      <c r="AP297" s="65">
        <v>285.8</v>
      </c>
      <c r="AQ297" s="66"/>
      <c r="AR297" s="66"/>
      <c r="AS297" s="67"/>
      <c r="AT297" s="65">
        <v>285.8</v>
      </c>
      <c r="AU297" s="66"/>
      <c r="AV297" s="66"/>
      <c r="AW297" s="67"/>
      <c r="AX297" s="65">
        <v>285.8</v>
      </c>
      <c r="AY297" s="66"/>
      <c r="AZ297" s="66"/>
      <c r="BA297" s="67"/>
      <c r="BB297" s="65">
        <v>285.8</v>
      </c>
      <c r="BC297" s="66"/>
      <c r="BD297" s="66"/>
      <c r="BE297" s="67"/>
      <c r="BF297" s="65">
        <v>0</v>
      </c>
      <c r="BG297" s="66"/>
      <c r="BH297" s="66"/>
      <c r="BI297" s="67"/>
      <c r="BK297" s="31"/>
    </row>
    <row r="298" spans="1:63" customFormat="1" hidden="1">
      <c r="A298" s="2"/>
      <c r="B298" s="1"/>
      <c r="G298" s="2"/>
      <c r="H298" s="69"/>
      <c r="I298" s="70"/>
      <c r="J298" s="71"/>
      <c r="K298" s="72"/>
      <c r="L298" s="72"/>
      <c r="M298" s="42" t="s">
        <v>189</v>
      </c>
      <c r="N298" s="64">
        <v>0</v>
      </c>
      <c r="O298" s="64"/>
      <c r="P298" s="64"/>
      <c r="Q298" s="64"/>
      <c r="R298" s="64">
        <v>0</v>
      </c>
      <c r="S298" s="64"/>
      <c r="T298" s="64"/>
      <c r="U298" s="64"/>
      <c r="V298" s="64">
        <v>0</v>
      </c>
      <c r="W298" s="64"/>
      <c r="X298" s="64"/>
      <c r="Y298" s="64"/>
      <c r="Z298" s="64">
        <v>0</v>
      </c>
      <c r="AA298" s="64"/>
      <c r="AB298" s="64"/>
      <c r="AC298" s="64"/>
      <c r="AD298" s="64">
        <v>394097.94</v>
      </c>
      <c r="AE298" s="64"/>
      <c r="AF298" s="64"/>
      <c r="AG298" s="64"/>
      <c r="AH298" s="64">
        <v>394927.01</v>
      </c>
      <c r="AI298" s="64"/>
      <c r="AJ298" s="64"/>
      <c r="AK298" s="64"/>
      <c r="AL298" s="64">
        <v>394927.01</v>
      </c>
      <c r="AM298" s="64"/>
      <c r="AN298" s="64"/>
      <c r="AO298" s="64"/>
      <c r="AP298" s="64">
        <v>394927.01</v>
      </c>
      <c r="AQ298" s="64"/>
      <c r="AR298" s="64"/>
      <c r="AS298" s="64"/>
      <c r="AT298" s="64">
        <v>394927.01</v>
      </c>
      <c r="AU298" s="64"/>
      <c r="AV298" s="64"/>
      <c r="AW298" s="64"/>
      <c r="AX298" s="64">
        <v>394927.01</v>
      </c>
      <c r="AY298" s="64"/>
      <c r="AZ298" s="64"/>
      <c r="BA298" s="64"/>
      <c r="BB298" s="64">
        <v>394927.01</v>
      </c>
      <c r="BC298" s="64"/>
      <c r="BD298" s="64"/>
      <c r="BE298" s="64"/>
      <c r="BF298" s="64">
        <v>0</v>
      </c>
      <c r="BG298" s="64"/>
      <c r="BH298" s="64"/>
      <c r="BI298" s="64"/>
      <c r="BK298" s="22"/>
    </row>
    <row r="299" spans="1:63" hidden="1">
      <c r="H299" s="69" t="s">
        <v>158</v>
      </c>
      <c r="I299" s="70" t="s">
        <v>159</v>
      </c>
      <c r="J299" s="71" t="s">
        <v>79</v>
      </c>
      <c r="K299" s="72">
        <v>2000</v>
      </c>
      <c r="L299" s="72">
        <v>424600</v>
      </c>
      <c r="M299" s="38" t="s">
        <v>188</v>
      </c>
      <c r="N299" s="68">
        <v>0</v>
      </c>
      <c r="O299" s="68"/>
      <c r="P299" s="68"/>
      <c r="Q299" s="68"/>
      <c r="R299" s="68">
        <v>0</v>
      </c>
      <c r="S299" s="68"/>
      <c r="T299" s="68"/>
      <c r="U299" s="68"/>
      <c r="V299" s="68">
        <v>0</v>
      </c>
      <c r="W299" s="68"/>
      <c r="X299" s="68"/>
      <c r="Y299" s="68"/>
      <c r="Z299" s="68">
        <v>0</v>
      </c>
      <c r="AA299" s="68"/>
      <c r="AB299" s="68"/>
      <c r="AC299" s="68"/>
      <c r="AD299" s="68">
        <v>0.1426</v>
      </c>
      <c r="AE299" s="68"/>
      <c r="AF299" s="68"/>
      <c r="AG299" s="68"/>
      <c r="AH299" s="68">
        <v>0.1429</v>
      </c>
      <c r="AI299" s="68"/>
      <c r="AJ299" s="68"/>
      <c r="AK299" s="68"/>
      <c r="AL299" s="68">
        <v>0.1429</v>
      </c>
      <c r="AM299" s="68"/>
      <c r="AN299" s="68"/>
      <c r="AO299" s="68"/>
      <c r="AP299" s="68">
        <v>0.1429</v>
      </c>
      <c r="AQ299" s="68"/>
      <c r="AR299" s="68"/>
      <c r="AS299" s="68"/>
      <c r="AT299" s="68">
        <v>0.1429</v>
      </c>
      <c r="AU299" s="68"/>
      <c r="AV299" s="68"/>
      <c r="AW299" s="68"/>
      <c r="AX299" s="68">
        <v>0.1429</v>
      </c>
      <c r="AY299" s="68"/>
      <c r="AZ299" s="68"/>
      <c r="BA299" s="68"/>
      <c r="BB299" s="68">
        <v>0.1429</v>
      </c>
      <c r="BC299" s="68"/>
      <c r="BD299" s="68"/>
      <c r="BE299" s="68"/>
      <c r="BF299" s="68">
        <v>0</v>
      </c>
      <c r="BG299" s="68"/>
      <c r="BH299" s="68"/>
      <c r="BI299" s="68"/>
      <c r="BK299" s="30"/>
    </row>
    <row r="300" spans="1:63" customFormat="1" ht="9.9499999999999993" hidden="1" customHeight="1">
      <c r="A300" s="2"/>
      <c r="B300" s="1"/>
      <c r="G300" s="2"/>
      <c r="H300" s="69"/>
      <c r="I300" s="70"/>
      <c r="J300" s="71"/>
      <c r="K300" s="72"/>
      <c r="L300" s="72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>
        <v>1</v>
      </c>
      <c r="AE300" s="8">
        <v>1</v>
      </c>
      <c r="AF300" s="8">
        <v>1</v>
      </c>
      <c r="AG300" s="8">
        <v>1</v>
      </c>
      <c r="AH300" s="8">
        <v>1</v>
      </c>
      <c r="AI300" s="8">
        <v>1</v>
      </c>
      <c r="AJ300" s="8">
        <v>1</v>
      </c>
      <c r="AK300" s="8">
        <v>1</v>
      </c>
      <c r="AL300" s="8">
        <v>1</v>
      </c>
      <c r="AM300" s="8">
        <v>1</v>
      </c>
      <c r="AN300" s="8">
        <v>1</v>
      </c>
      <c r="AO300" s="8">
        <v>1</v>
      </c>
      <c r="AP300" s="8">
        <v>1</v>
      </c>
      <c r="AQ300" s="8">
        <v>1</v>
      </c>
      <c r="AR300" s="8">
        <v>1</v>
      </c>
      <c r="AS300" s="8">
        <v>1</v>
      </c>
      <c r="AT300" s="8">
        <v>1</v>
      </c>
      <c r="AU300" s="8">
        <v>1</v>
      </c>
      <c r="AV300" s="8">
        <v>1</v>
      </c>
      <c r="AW300" s="8">
        <v>1</v>
      </c>
      <c r="AX300" s="8">
        <v>1</v>
      </c>
      <c r="AY300" s="8">
        <v>1</v>
      </c>
      <c r="AZ300" s="8">
        <v>1</v>
      </c>
      <c r="BA300" s="8">
        <v>1</v>
      </c>
      <c r="BB300" s="8">
        <v>1</v>
      </c>
      <c r="BC300" s="8">
        <v>1</v>
      </c>
      <c r="BD300" s="8">
        <v>1</v>
      </c>
      <c r="BE300" s="8">
        <v>1</v>
      </c>
      <c r="BF300" s="8"/>
      <c r="BG300" s="8"/>
      <c r="BH300" s="8"/>
      <c r="BI300" s="8"/>
      <c r="BK300" s="43"/>
    </row>
    <row r="301" spans="1:63" customFormat="1" hidden="1">
      <c r="A301" s="2"/>
      <c r="B301" s="1"/>
      <c r="G301" s="2"/>
      <c r="H301" s="69"/>
      <c r="I301" s="70"/>
      <c r="J301" s="71"/>
      <c r="K301" s="72"/>
      <c r="L301" s="72"/>
      <c r="M301" s="39" t="s">
        <v>79</v>
      </c>
      <c r="N301" s="65">
        <v>0</v>
      </c>
      <c r="O301" s="66"/>
      <c r="P301" s="66"/>
      <c r="Q301" s="67"/>
      <c r="R301" s="65">
        <v>0</v>
      </c>
      <c r="S301" s="66"/>
      <c r="T301" s="66"/>
      <c r="U301" s="67"/>
      <c r="V301" s="65">
        <v>0</v>
      </c>
      <c r="W301" s="66"/>
      <c r="X301" s="66"/>
      <c r="Y301" s="67"/>
      <c r="Z301" s="65">
        <v>0</v>
      </c>
      <c r="AA301" s="66"/>
      <c r="AB301" s="66"/>
      <c r="AC301" s="67"/>
      <c r="AD301" s="65">
        <v>285.2</v>
      </c>
      <c r="AE301" s="66"/>
      <c r="AF301" s="66"/>
      <c r="AG301" s="67"/>
      <c r="AH301" s="65">
        <v>285.8</v>
      </c>
      <c r="AI301" s="66"/>
      <c r="AJ301" s="66"/>
      <c r="AK301" s="67"/>
      <c r="AL301" s="65">
        <v>285.8</v>
      </c>
      <c r="AM301" s="66"/>
      <c r="AN301" s="66"/>
      <c r="AO301" s="67"/>
      <c r="AP301" s="65">
        <v>285.8</v>
      </c>
      <c r="AQ301" s="66"/>
      <c r="AR301" s="66"/>
      <c r="AS301" s="67"/>
      <c r="AT301" s="65">
        <v>285.8</v>
      </c>
      <c r="AU301" s="66"/>
      <c r="AV301" s="66"/>
      <c r="AW301" s="67"/>
      <c r="AX301" s="65">
        <v>285.8</v>
      </c>
      <c r="AY301" s="66"/>
      <c r="AZ301" s="66"/>
      <c r="BA301" s="67"/>
      <c r="BB301" s="65">
        <v>285.8</v>
      </c>
      <c r="BC301" s="66"/>
      <c r="BD301" s="66"/>
      <c r="BE301" s="67"/>
      <c r="BF301" s="65">
        <v>0</v>
      </c>
      <c r="BG301" s="66"/>
      <c r="BH301" s="66"/>
      <c r="BI301" s="67"/>
      <c r="BK301" s="31"/>
    </row>
    <row r="302" spans="1:63" customFormat="1" hidden="1">
      <c r="A302" s="2"/>
      <c r="B302" s="1"/>
      <c r="G302" s="2"/>
      <c r="H302" s="69"/>
      <c r="I302" s="70"/>
      <c r="J302" s="71"/>
      <c r="K302" s="72"/>
      <c r="L302" s="72"/>
      <c r="M302" s="42" t="s">
        <v>189</v>
      </c>
      <c r="N302" s="64">
        <v>0</v>
      </c>
      <c r="O302" s="64"/>
      <c r="P302" s="64"/>
      <c r="Q302" s="64"/>
      <c r="R302" s="64">
        <v>0</v>
      </c>
      <c r="S302" s="64"/>
      <c r="T302" s="64"/>
      <c r="U302" s="64"/>
      <c r="V302" s="64">
        <v>0</v>
      </c>
      <c r="W302" s="64"/>
      <c r="X302" s="64"/>
      <c r="Y302" s="64"/>
      <c r="Z302" s="64">
        <v>0</v>
      </c>
      <c r="AA302" s="64"/>
      <c r="AB302" s="64"/>
      <c r="AC302" s="64"/>
      <c r="AD302" s="64">
        <v>60547.96</v>
      </c>
      <c r="AE302" s="64"/>
      <c r="AF302" s="64"/>
      <c r="AG302" s="64"/>
      <c r="AH302" s="64">
        <v>60675.34</v>
      </c>
      <c r="AI302" s="64"/>
      <c r="AJ302" s="64"/>
      <c r="AK302" s="64"/>
      <c r="AL302" s="64">
        <v>60675.34</v>
      </c>
      <c r="AM302" s="64"/>
      <c r="AN302" s="64"/>
      <c r="AO302" s="64"/>
      <c r="AP302" s="64">
        <v>60675.34</v>
      </c>
      <c r="AQ302" s="64"/>
      <c r="AR302" s="64"/>
      <c r="AS302" s="64"/>
      <c r="AT302" s="64">
        <v>60675.34</v>
      </c>
      <c r="AU302" s="64"/>
      <c r="AV302" s="64"/>
      <c r="AW302" s="64"/>
      <c r="AX302" s="64">
        <v>60675.34</v>
      </c>
      <c r="AY302" s="64"/>
      <c r="AZ302" s="64"/>
      <c r="BA302" s="64"/>
      <c r="BB302" s="64">
        <v>60675.34</v>
      </c>
      <c r="BC302" s="64"/>
      <c r="BD302" s="64"/>
      <c r="BE302" s="64"/>
      <c r="BF302" s="64">
        <v>0</v>
      </c>
      <c r="BG302" s="64"/>
      <c r="BH302" s="64"/>
      <c r="BI302" s="64"/>
      <c r="BK302" s="22"/>
    </row>
    <row r="303" spans="1:63">
      <c r="H303" s="78" t="s">
        <v>160</v>
      </c>
      <c r="I303" s="79" t="s">
        <v>161</v>
      </c>
      <c r="J303" s="80">
        <v>0</v>
      </c>
      <c r="K303" s="81">
        <v>0</v>
      </c>
      <c r="L303" s="81">
        <v>66791.399999999994</v>
      </c>
      <c r="M303" s="34" t="s">
        <v>188</v>
      </c>
      <c r="N303" s="75">
        <v>0</v>
      </c>
      <c r="O303" s="76"/>
      <c r="P303" s="76"/>
      <c r="Q303" s="77"/>
      <c r="R303" s="75">
        <v>0</v>
      </c>
      <c r="S303" s="76"/>
      <c r="T303" s="76"/>
      <c r="U303" s="77"/>
      <c r="V303" s="75">
        <v>0</v>
      </c>
      <c r="W303" s="76"/>
      <c r="X303" s="76"/>
      <c r="Y303" s="77"/>
      <c r="Z303" s="75">
        <v>0</v>
      </c>
      <c r="AA303" s="76"/>
      <c r="AB303" s="76"/>
      <c r="AC303" s="77"/>
      <c r="AD303" s="75">
        <v>0</v>
      </c>
      <c r="AE303" s="76"/>
      <c r="AF303" s="76"/>
      <c r="AG303" s="77"/>
      <c r="AH303" s="75">
        <v>0</v>
      </c>
      <c r="AI303" s="76"/>
      <c r="AJ303" s="76"/>
      <c r="AK303" s="77"/>
      <c r="AL303" s="75">
        <v>0</v>
      </c>
      <c r="AM303" s="76"/>
      <c r="AN303" s="76"/>
      <c r="AO303" s="77"/>
      <c r="AP303" s="75">
        <v>0</v>
      </c>
      <c r="AQ303" s="76"/>
      <c r="AR303" s="76"/>
      <c r="AS303" s="77"/>
      <c r="AT303" s="75">
        <v>0.25</v>
      </c>
      <c r="AU303" s="76"/>
      <c r="AV303" s="76"/>
      <c r="AW303" s="77"/>
      <c r="AX303" s="75">
        <v>0.25</v>
      </c>
      <c r="AY303" s="76"/>
      <c r="AZ303" s="76"/>
      <c r="BA303" s="77"/>
      <c r="BB303" s="75">
        <v>0.25</v>
      </c>
      <c r="BC303" s="76"/>
      <c r="BD303" s="76"/>
      <c r="BE303" s="77"/>
      <c r="BF303" s="75">
        <v>0.25</v>
      </c>
      <c r="BG303" s="76"/>
      <c r="BH303" s="76"/>
      <c r="BI303" s="77"/>
      <c r="BK303" s="20"/>
    </row>
    <row r="304" spans="1:63" customFormat="1" ht="9.9499999999999993" customHeight="1">
      <c r="A304" s="2"/>
      <c r="B304" s="1"/>
      <c r="G304" s="2"/>
      <c r="H304" s="78"/>
      <c r="I304" s="79"/>
      <c r="J304" s="80"/>
      <c r="K304" s="81"/>
      <c r="L304" s="81"/>
      <c r="M304" s="35" t="s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2</v>
      </c>
      <c r="AU304" s="14">
        <v>2</v>
      </c>
      <c r="AV304" s="14">
        <v>2</v>
      </c>
      <c r="AW304" s="14">
        <v>2</v>
      </c>
      <c r="AX304" s="14">
        <v>2</v>
      </c>
      <c r="AY304" s="14">
        <v>2</v>
      </c>
      <c r="AZ304" s="14">
        <v>2</v>
      </c>
      <c r="BA304" s="14">
        <v>2</v>
      </c>
      <c r="BB304" s="14">
        <v>2</v>
      </c>
      <c r="BC304" s="14">
        <v>2</v>
      </c>
      <c r="BD304" s="14">
        <v>2</v>
      </c>
      <c r="BE304" s="14">
        <v>2</v>
      </c>
      <c r="BF304" s="14">
        <v>2</v>
      </c>
      <c r="BG304" s="14">
        <v>2</v>
      </c>
      <c r="BH304" s="14">
        <v>2</v>
      </c>
      <c r="BI304" s="14">
        <v>2</v>
      </c>
    </row>
    <row r="305" spans="1:63" customFormat="1">
      <c r="A305" s="2"/>
      <c r="B305" s="1"/>
      <c r="G305" s="2"/>
      <c r="H305" s="78"/>
      <c r="I305" s="79"/>
      <c r="J305" s="80"/>
      <c r="K305" s="81"/>
      <c r="L305" s="81"/>
      <c r="M305" s="36">
        <v>0</v>
      </c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</row>
    <row r="306" spans="1:63" customFormat="1">
      <c r="A306" s="2"/>
      <c r="B306" s="1"/>
      <c r="G306" s="2"/>
      <c r="H306" s="78"/>
      <c r="I306" s="79"/>
      <c r="J306" s="80"/>
      <c r="K306" s="81"/>
      <c r="L306" s="81"/>
      <c r="M306" s="37" t="s">
        <v>189</v>
      </c>
      <c r="N306" s="73">
        <v>0</v>
      </c>
      <c r="O306" s="73"/>
      <c r="P306" s="73"/>
      <c r="Q306" s="73"/>
      <c r="R306" s="73">
        <v>0</v>
      </c>
      <c r="S306" s="73"/>
      <c r="T306" s="73"/>
      <c r="U306" s="73"/>
      <c r="V306" s="73">
        <v>0</v>
      </c>
      <c r="W306" s="73"/>
      <c r="X306" s="73"/>
      <c r="Y306" s="73"/>
      <c r="Z306" s="73">
        <v>0</v>
      </c>
      <c r="AA306" s="73"/>
      <c r="AB306" s="73"/>
      <c r="AC306" s="73"/>
      <c r="AD306" s="73">
        <v>0</v>
      </c>
      <c r="AE306" s="73"/>
      <c r="AF306" s="73"/>
      <c r="AG306" s="73"/>
      <c r="AH306" s="73">
        <v>0</v>
      </c>
      <c r="AI306" s="73"/>
      <c r="AJ306" s="73"/>
      <c r="AK306" s="73"/>
      <c r="AL306" s="73">
        <v>0</v>
      </c>
      <c r="AM306" s="73"/>
      <c r="AN306" s="73"/>
      <c r="AO306" s="73"/>
      <c r="AP306" s="73">
        <v>0</v>
      </c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  <c r="BB306" s="73"/>
      <c r="BC306" s="73"/>
      <c r="BD306" s="73"/>
      <c r="BE306" s="73"/>
      <c r="BF306" s="73"/>
      <c r="BG306" s="73"/>
      <c r="BH306" s="73"/>
      <c r="BI306" s="73"/>
      <c r="BK306" s="22"/>
    </row>
    <row r="307" spans="1:63" hidden="1">
      <c r="H307" s="69" t="s">
        <v>162</v>
      </c>
      <c r="I307" s="70" t="s">
        <v>163</v>
      </c>
      <c r="J307" s="71" t="s">
        <v>36</v>
      </c>
      <c r="K307" s="72">
        <v>26</v>
      </c>
      <c r="L307" s="72">
        <v>17518.02</v>
      </c>
      <c r="M307" s="38" t="s">
        <v>188</v>
      </c>
      <c r="N307" s="68">
        <v>0</v>
      </c>
      <c r="O307" s="68"/>
      <c r="P307" s="68"/>
      <c r="Q307" s="68"/>
      <c r="R307" s="68">
        <v>0</v>
      </c>
      <c r="S307" s="68"/>
      <c r="T307" s="68"/>
      <c r="U307" s="68"/>
      <c r="V307" s="68">
        <v>0</v>
      </c>
      <c r="W307" s="68"/>
      <c r="X307" s="68"/>
      <c r="Y307" s="68"/>
      <c r="Z307" s="68">
        <v>0</v>
      </c>
      <c r="AA307" s="68"/>
      <c r="AB307" s="68"/>
      <c r="AC307" s="68"/>
      <c r="AD307" s="68">
        <v>0</v>
      </c>
      <c r="AE307" s="68"/>
      <c r="AF307" s="68"/>
      <c r="AG307" s="68"/>
      <c r="AH307" s="68">
        <v>0</v>
      </c>
      <c r="AI307" s="68"/>
      <c r="AJ307" s="68"/>
      <c r="AK307" s="68"/>
      <c r="AL307" s="68">
        <v>0</v>
      </c>
      <c r="AM307" s="68"/>
      <c r="AN307" s="68"/>
      <c r="AO307" s="68"/>
      <c r="AP307" s="68">
        <v>0</v>
      </c>
      <c r="AQ307" s="68"/>
      <c r="AR307" s="68"/>
      <c r="AS307" s="68"/>
      <c r="AT307" s="68">
        <v>0.25</v>
      </c>
      <c r="AU307" s="68"/>
      <c r="AV307" s="68"/>
      <c r="AW307" s="68"/>
      <c r="AX307" s="68">
        <v>0.25</v>
      </c>
      <c r="AY307" s="68"/>
      <c r="AZ307" s="68"/>
      <c r="BA307" s="68"/>
      <c r="BB307" s="68">
        <v>0.25</v>
      </c>
      <c r="BC307" s="68"/>
      <c r="BD307" s="68"/>
      <c r="BE307" s="68"/>
      <c r="BF307" s="68">
        <v>0.25</v>
      </c>
      <c r="BG307" s="68"/>
      <c r="BH307" s="68"/>
      <c r="BI307" s="68"/>
      <c r="BK307" s="30"/>
    </row>
    <row r="308" spans="1:63" customFormat="1" ht="9.9499999999999993" hidden="1" customHeight="1">
      <c r="A308" s="2"/>
      <c r="B308" s="1"/>
      <c r="G308" s="2"/>
      <c r="H308" s="69"/>
      <c r="I308" s="70"/>
      <c r="J308" s="71"/>
      <c r="K308" s="72"/>
      <c r="L308" s="72"/>
      <c r="M308" s="8" t="s">
        <v>0</v>
      </c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>
        <v>1</v>
      </c>
      <c r="AU308" s="8">
        <v>1</v>
      </c>
      <c r="AV308" s="8">
        <v>1</v>
      </c>
      <c r="AW308" s="8">
        <v>1</v>
      </c>
      <c r="AX308" s="8">
        <v>1</v>
      </c>
      <c r="AY308" s="8">
        <v>1</v>
      </c>
      <c r="AZ308" s="8">
        <v>1</v>
      </c>
      <c r="BA308" s="8">
        <v>1</v>
      </c>
      <c r="BB308" s="8">
        <v>1</v>
      </c>
      <c r="BC308" s="8">
        <v>1</v>
      </c>
      <c r="BD308" s="8">
        <v>1</v>
      </c>
      <c r="BE308" s="8">
        <v>1</v>
      </c>
      <c r="BF308" s="8">
        <v>1</v>
      </c>
      <c r="BG308" s="8">
        <v>1</v>
      </c>
      <c r="BH308" s="8">
        <v>1</v>
      </c>
      <c r="BI308" s="8">
        <v>1</v>
      </c>
      <c r="BK308" s="43"/>
    </row>
    <row r="309" spans="1:63" customFormat="1" hidden="1">
      <c r="A309" s="2"/>
      <c r="B309" s="1"/>
      <c r="G309" s="2"/>
      <c r="H309" s="69"/>
      <c r="I309" s="70"/>
      <c r="J309" s="71"/>
      <c r="K309" s="72"/>
      <c r="L309" s="72"/>
      <c r="M309" s="39" t="s">
        <v>36</v>
      </c>
      <c r="N309" s="65">
        <v>0</v>
      </c>
      <c r="O309" s="66"/>
      <c r="P309" s="66"/>
      <c r="Q309" s="67"/>
      <c r="R309" s="65">
        <v>0</v>
      </c>
      <c r="S309" s="66"/>
      <c r="T309" s="66"/>
      <c r="U309" s="67"/>
      <c r="V309" s="65">
        <v>0</v>
      </c>
      <c r="W309" s="66"/>
      <c r="X309" s="66"/>
      <c r="Y309" s="67"/>
      <c r="Z309" s="65">
        <v>0</v>
      </c>
      <c r="AA309" s="66"/>
      <c r="AB309" s="66"/>
      <c r="AC309" s="67"/>
      <c r="AD309" s="65">
        <v>0</v>
      </c>
      <c r="AE309" s="66"/>
      <c r="AF309" s="66"/>
      <c r="AG309" s="67"/>
      <c r="AH309" s="65">
        <v>0</v>
      </c>
      <c r="AI309" s="66"/>
      <c r="AJ309" s="66"/>
      <c r="AK309" s="67"/>
      <c r="AL309" s="65">
        <v>0</v>
      </c>
      <c r="AM309" s="66"/>
      <c r="AN309" s="66"/>
      <c r="AO309" s="67"/>
      <c r="AP309" s="65">
        <v>0</v>
      </c>
      <c r="AQ309" s="66"/>
      <c r="AR309" s="66"/>
      <c r="AS309" s="67"/>
      <c r="AT309" s="65">
        <v>6.5</v>
      </c>
      <c r="AU309" s="66"/>
      <c r="AV309" s="66"/>
      <c r="AW309" s="67"/>
      <c r="AX309" s="65">
        <v>6.5</v>
      </c>
      <c r="AY309" s="66"/>
      <c r="AZ309" s="66"/>
      <c r="BA309" s="67"/>
      <c r="BB309" s="65">
        <v>6.5</v>
      </c>
      <c r="BC309" s="66"/>
      <c r="BD309" s="66"/>
      <c r="BE309" s="67"/>
      <c r="BF309" s="65">
        <v>6.5</v>
      </c>
      <c r="BG309" s="66"/>
      <c r="BH309" s="66"/>
      <c r="BI309" s="67"/>
      <c r="BK309" s="31"/>
    </row>
    <row r="310" spans="1:63" customFormat="1" hidden="1">
      <c r="A310" s="2"/>
      <c r="B310" s="1"/>
      <c r="G310" s="2"/>
      <c r="H310" s="69"/>
      <c r="I310" s="70"/>
      <c r="J310" s="71"/>
      <c r="K310" s="72"/>
      <c r="L310" s="72"/>
      <c r="M310" s="42" t="s">
        <v>189</v>
      </c>
      <c r="N310" s="64">
        <v>0</v>
      </c>
      <c r="O310" s="64"/>
      <c r="P310" s="64"/>
      <c r="Q310" s="64"/>
      <c r="R310" s="64">
        <v>0</v>
      </c>
      <c r="S310" s="64"/>
      <c r="T310" s="64"/>
      <c r="U310" s="64"/>
      <c r="V310" s="64">
        <v>0</v>
      </c>
      <c r="W310" s="64"/>
      <c r="X310" s="64"/>
      <c r="Y310" s="64"/>
      <c r="Z310" s="64">
        <v>0</v>
      </c>
      <c r="AA310" s="64"/>
      <c r="AB310" s="64"/>
      <c r="AC310" s="64"/>
      <c r="AD310" s="64">
        <v>0</v>
      </c>
      <c r="AE310" s="64"/>
      <c r="AF310" s="64"/>
      <c r="AG310" s="64"/>
      <c r="AH310" s="64">
        <v>0</v>
      </c>
      <c r="AI310" s="64"/>
      <c r="AJ310" s="64"/>
      <c r="AK310" s="64"/>
      <c r="AL310" s="64">
        <v>0</v>
      </c>
      <c r="AM310" s="64"/>
      <c r="AN310" s="64"/>
      <c r="AO310" s="64"/>
      <c r="AP310" s="64">
        <v>0</v>
      </c>
      <c r="AQ310" s="64"/>
      <c r="AR310" s="64"/>
      <c r="AS310" s="64"/>
      <c r="AT310" s="64">
        <v>4379.49</v>
      </c>
      <c r="AU310" s="64"/>
      <c r="AV310" s="64"/>
      <c r="AW310" s="64"/>
      <c r="AX310" s="64">
        <v>4379.51</v>
      </c>
      <c r="AY310" s="64"/>
      <c r="AZ310" s="64"/>
      <c r="BA310" s="64"/>
      <c r="BB310" s="64">
        <v>4379.51</v>
      </c>
      <c r="BC310" s="64"/>
      <c r="BD310" s="64"/>
      <c r="BE310" s="64"/>
      <c r="BF310" s="64">
        <v>4379.51</v>
      </c>
      <c r="BG310" s="64"/>
      <c r="BH310" s="64"/>
      <c r="BI310" s="64"/>
      <c r="BK310" s="22"/>
    </row>
    <row r="311" spans="1:63" hidden="1">
      <c r="H311" s="69" t="s">
        <v>164</v>
      </c>
      <c r="I311" s="70" t="s">
        <v>165</v>
      </c>
      <c r="J311" s="71" t="s">
        <v>36</v>
      </c>
      <c r="K311" s="72">
        <v>27</v>
      </c>
      <c r="L311" s="72">
        <v>49273.38</v>
      </c>
      <c r="M311" s="38" t="s">
        <v>188</v>
      </c>
      <c r="N311" s="68">
        <v>0</v>
      </c>
      <c r="O311" s="68"/>
      <c r="P311" s="68"/>
      <c r="Q311" s="68"/>
      <c r="R311" s="68">
        <v>0</v>
      </c>
      <c r="S311" s="68"/>
      <c r="T311" s="68"/>
      <c r="U311" s="68"/>
      <c r="V311" s="68">
        <v>0</v>
      </c>
      <c r="W311" s="68"/>
      <c r="X311" s="68"/>
      <c r="Y311" s="68"/>
      <c r="Z311" s="68">
        <v>0</v>
      </c>
      <c r="AA311" s="68"/>
      <c r="AB311" s="68"/>
      <c r="AC311" s="68"/>
      <c r="AD311" s="68">
        <v>0</v>
      </c>
      <c r="AE311" s="68"/>
      <c r="AF311" s="68"/>
      <c r="AG311" s="68"/>
      <c r="AH311" s="68">
        <v>0</v>
      </c>
      <c r="AI311" s="68"/>
      <c r="AJ311" s="68"/>
      <c r="AK311" s="68"/>
      <c r="AL311" s="68">
        <v>0</v>
      </c>
      <c r="AM311" s="68"/>
      <c r="AN311" s="68"/>
      <c r="AO311" s="68"/>
      <c r="AP311" s="68">
        <v>0</v>
      </c>
      <c r="AQ311" s="68"/>
      <c r="AR311" s="68"/>
      <c r="AS311" s="68"/>
      <c r="AT311" s="68">
        <v>0.25</v>
      </c>
      <c r="AU311" s="68"/>
      <c r="AV311" s="68"/>
      <c r="AW311" s="68"/>
      <c r="AX311" s="68">
        <v>0.25</v>
      </c>
      <c r="AY311" s="68"/>
      <c r="AZ311" s="68"/>
      <c r="BA311" s="68"/>
      <c r="BB311" s="68">
        <v>0.25</v>
      </c>
      <c r="BC311" s="68"/>
      <c r="BD311" s="68"/>
      <c r="BE311" s="68"/>
      <c r="BF311" s="68">
        <v>0.25</v>
      </c>
      <c r="BG311" s="68"/>
      <c r="BH311" s="68"/>
      <c r="BI311" s="68"/>
      <c r="BK311" s="30"/>
    </row>
    <row r="312" spans="1:63" customFormat="1" ht="9.9499999999999993" hidden="1" customHeight="1">
      <c r="A312" s="2"/>
      <c r="B312" s="1"/>
      <c r="G312" s="2"/>
      <c r="H312" s="69"/>
      <c r="I312" s="70"/>
      <c r="J312" s="71"/>
      <c r="K312" s="72"/>
      <c r="L312" s="72"/>
      <c r="M312" s="8" t="s">
        <v>0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>
        <v>1</v>
      </c>
      <c r="AU312" s="8">
        <v>1</v>
      </c>
      <c r="AV312" s="8">
        <v>1</v>
      </c>
      <c r="AW312" s="8">
        <v>1</v>
      </c>
      <c r="AX312" s="8">
        <v>1</v>
      </c>
      <c r="AY312" s="8">
        <v>1</v>
      </c>
      <c r="AZ312" s="8">
        <v>1</v>
      </c>
      <c r="BA312" s="8">
        <v>1</v>
      </c>
      <c r="BB312" s="8">
        <v>1</v>
      </c>
      <c r="BC312" s="8">
        <v>1</v>
      </c>
      <c r="BD312" s="8">
        <v>1</v>
      </c>
      <c r="BE312" s="8">
        <v>1</v>
      </c>
      <c r="BF312" s="8">
        <v>1</v>
      </c>
      <c r="BG312" s="8">
        <v>1</v>
      </c>
      <c r="BH312" s="8">
        <v>1</v>
      </c>
      <c r="BI312" s="8">
        <v>1</v>
      </c>
      <c r="BK312" s="43"/>
    </row>
    <row r="313" spans="1:63" customFormat="1" hidden="1">
      <c r="A313" s="2"/>
      <c r="B313" s="1"/>
      <c r="G313" s="2"/>
      <c r="H313" s="69"/>
      <c r="I313" s="70"/>
      <c r="J313" s="71"/>
      <c r="K313" s="72"/>
      <c r="L313" s="72"/>
      <c r="M313" s="39" t="s">
        <v>36</v>
      </c>
      <c r="N313" s="65">
        <v>0</v>
      </c>
      <c r="O313" s="66"/>
      <c r="P313" s="66"/>
      <c r="Q313" s="67"/>
      <c r="R313" s="65">
        <v>0</v>
      </c>
      <c r="S313" s="66"/>
      <c r="T313" s="66"/>
      <c r="U313" s="67"/>
      <c r="V313" s="65">
        <v>0</v>
      </c>
      <c r="W313" s="66"/>
      <c r="X313" s="66"/>
      <c r="Y313" s="67"/>
      <c r="Z313" s="65">
        <v>0</v>
      </c>
      <c r="AA313" s="66"/>
      <c r="AB313" s="66"/>
      <c r="AC313" s="67"/>
      <c r="AD313" s="65">
        <v>0</v>
      </c>
      <c r="AE313" s="66"/>
      <c r="AF313" s="66"/>
      <c r="AG313" s="67"/>
      <c r="AH313" s="65">
        <v>0</v>
      </c>
      <c r="AI313" s="66"/>
      <c r="AJ313" s="66"/>
      <c r="AK313" s="67"/>
      <c r="AL313" s="65">
        <v>0</v>
      </c>
      <c r="AM313" s="66"/>
      <c r="AN313" s="66"/>
      <c r="AO313" s="67"/>
      <c r="AP313" s="65">
        <v>0</v>
      </c>
      <c r="AQ313" s="66"/>
      <c r="AR313" s="66"/>
      <c r="AS313" s="67"/>
      <c r="AT313" s="65">
        <v>6.75</v>
      </c>
      <c r="AU313" s="66"/>
      <c r="AV313" s="66"/>
      <c r="AW313" s="67"/>
      <c r="AX313" s="65">
        <v>6.75</v>
      </c>
      <c r="AY313" s="66"/>
      <c r="AZ313" s="66"/>
      <c r="BA313" s="67"/>
      <c r="BB313" s="65">
        <v>6.75</v>
      </c>
      <c r="BC313" s="66"/>
      <c r="BD313" s="66"/>
      <c r="BE313" s="67"/>
      <c r="BF313" s="65">
        <v>6.75</v>
      </c>
      <c r="BG313" s="66"/>
      <c r="BH313" s="66"/>
      <c r="BI313" s="67"/>
      <c r="BK313" s="31"/>
    </row>
    <row r="314" spans="1:63" customFormat="1" hidden="1">
      <c r="A314" s="2"/>
      <c r="B314" s="1"/>
      <c r="G314" s="2"/>
      <c r="H314" s="69"/>
      <c r="I314" s="70"/>
      <c r="J314" s="71"/>
      <c r="K314" s="72"/>
      <c r="L314" s="72"/>
      <c r="M314" s="42" t="s">
        <v>189</v>
      </c>
      <c r="N314" s="64">
        <v>0</v>
      </c>
      <c r="O314" s="64"/>
      <c r="P314" s="64"/>
      <c r="Q314" s="64"/>
      <c r="R314" s="64">
        <v>0</v>
      </c>
      <c r="S314" s="64"/>
      <c r="T314" s="64"/>
      <c r="U314" s="64"/>
      <c r="V314" s="64">
        <v>0</v>
      </c>
      <c r="W314" s="64"/>
      <c r="X314" s="64"/>
      <c r="Y314" s="64"/>
      <c r="Z314" s="64">
        <v>0</v>
      </c>
      <c r="AA314" s="64"/>
      <c r="AB314" s="64"/>
      <c r="AC314" s="64"/>
      <c r="AD314" s="64">
        <v>0</v>
      </c>
      <c r="AE314" s="64"/>
      <c r="AF314" s="64"/>
      <c r="AG314" s="64"/>
      <c r="AH314" s="64">
        <v>0</v>
      </c>
      <c r="AI314" s="64"/>
      <c r="AJ314" s="64"/>
      <c r="AK314" s="64"/>
      <c r="AL314" s="64">
        <v>0</v>
      </c>
      <c r="AM314" s="64"/>
      <c r="AN314" s="64"/>
      <c r="AO314" s="64"/>
      <c r="AP314" s="64">
        <v>0</v>
      </c>
      <c r="AQ314" s="64"/>
      <c r="AR314" s="64"/>
      <c r="AS314" s="64"/>
      <c r="AT314" s="64">
        <v>12318.33</v>
      </c>
      <c r="AU314" s="64"/>
      <c r="AV314" s="64"/>
      <c r="AW314" s="64"/>
      <c r="AX314" s="64">
        <v>12318.35</v>
      </c>
      <c r="AY314" s="64"/>
      <c r="AZ314" s="64"/>
      <c r="BA314" s="64"/>
      <c r="BB314" s="64">
        <v>12318.35</v>
      </c>
      <c r="BC314" s="64"/>
      <c r="BD314" s="64"/>
      <c r="BE314" s="64"/>
      <c r="BF314" s="64">
        <v>12318.35</v>
      </c>
      <c r="BG314" s="64"/>
      <c r="BH314" s="64"/>
      <c r="BI314" s="64"/>
      <c r="BK314" s="22"/>
    </row>
    <row r="315" spans="1:63" customFormat="1">
      <c r="A315" s="2"/>
      <c r="B315" s="1"/>
      <c r="G315" s="2"/>
      <c r="H315" s="15"/>
      <c r="I315" s="16"/>
      <c r="J315" s="17"/>
      <c r="K315" s="18"/>
      <c r="L315" s="18"/>
      <c r="M315" s="40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</row>
    <row r="316" spans="1:63" s="23" customFormat="1" ht="30" customHeight="1">
      <c r="H316" s="58" t="s">
        <v>6</v>
      </c>
      <c r="I316" s="60" t="s">
        <v>167</v>
      </c>
      <c r="J316" s="51">
        <v>0</v>
      </c>
      <c r="K316" s="62">
        <v>139218891.92000002</v>
      </c>
      <c r="L316" s="51" t="s">
        <v>202</v>
      </c>
      <c r="M316" s="41" t="s">
        <v>188</v>
      </c>
      <c r="N316" s="53">
        <v>2.07E-2</v>
      </c>
      <c r="O316" s="53"/>
      <c r="P316" s="53"/>
      <c r="Q316" s="53"/>
      <c r="R316" s="53">
        <v>2.29E-2</v>
      </c>
      <c r="S316" s="53"/>
      <c r="T316" s="53"/>
      <c r="U316" s="53"/>
      <c r="V316" s="53">
        <v>0.1205</v>
      </c>
      <c r="W316" s="53"/>
      <c r="X316" s="53"/>
      <c r="Y316" s="53"/>
      <c r="Z316" s="53">
        <v>0.1419</v>
      </c>
      <c r="AA316" s="53"/>
      <c r="AB316" s="53"/>
      <c r="AC316" s="53"/>
      <c r="AD316" s="53">
        <v>0.15260000000000001</v>
      </c>
      <c r="AE316" s="53"/>
      <c r="AF316" s="53"/>
      <c r="AG316" s="53"/>
      <c r="AH316" s="53">
        <v>0.1196</v>
      </c>
      <c r="AI316" s="53"/>
      <c r="AJ316" s="53"/>
      <c r="AK316" s="53"/>
      <c r="AL316" s="53">
        <v>0.11749999999999999</v>
      </c>
      <c r="AM316" s="53"/>
      <c r="AN316" s="53"/>
      <c r="AO316" s="53"/>
      <c r="AP316" s="53">
        <v>0.11749999999999999</v>
      </c>
      <c r="AQ316" s="53"/>
      <c r="AR316" s="53"/>
      <c r="AS316" s="53"/>
      <c r="AT316" s="53">
        <v>9.7900000000000001E-2</v>
      </c>
      <c r="AU316" s="53"/>
      <c r="AV316" s="53"/>
      <c r="AW316" s="53"/>
      <c r="AX316" s="53">
        <v>4.0099999999999997E-2</v>
      </c>
      <c r="AY316" s="53"/>
      <c r="AZ316" s="53"/>
      <c r="BA316" s="53"/>
      <c r="BB316" s="53">
        <v>3.6700000000000003E-2</v>
      </c>
      <c r="BC316" s="53"/>
      <c r="BD316" s="53"/>
      <c r="BE316" s="53"/>
      <c r="BF316" s="53">
        <v>1.21E-2</v>
      </c>
      <c r="BG316" s="53"/>
      <c r="BH316" s="53"/>
      <c r="BI316" s="53"/>
      <c r="BK316" s="20"/>
    </row>
    <row r="317" spans="1:63" s="23" customFormat="1" ht="30" customHeight="1">
      <c r="H317" s="59"/>
      <c r="I317" s="61"/>
      <c r="J317" s="52"/>
      <c r="K317" s="63"/>
      <c r="L317" s="57"/>
      <c r="M317" s="41" t="s">
        <v>189</v>
      </c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</row>
    <row r="318" spans="1:63" s="23" customFormat="1" ht="30" customHeight="1">
      <c r="A318" s="24"/>
      <c r="B318" s="25"/>
      <c r="C318" s="24"/>
      <c r="D318" s="24"/>
      <c r="E318" s="24"/>
      <c r="F318" s="24"/>
      <c r="H318" s="45" t="s">
        <v>168</v>
      </c>
      <c r="I318" s="46" t="s">
        <v>169</v>
      </c>
      <c r="J318" s="26">
        <v>0.33329999999999999</v>
      </c>
      <c r="K318" s="44">
        <v>46401656.68</v>
      </c>
      <c r="L318" s="52"/>
      <c r="M318" s="41" t="s">
        <v>189</v>
      </c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</row>
    <row r="319" spans="1:63" s="23" customFormat="1" ht="24.95" customHeight="1">
      <c r="A319" s="24"/>
      <c r="B319" s="25"/>
      <c r="C319" s="24"/>
      <c r="D319" s="24"/>
      <c r="E319" s="24"/>
      <c r="F319" s="24"/>
      <c r="H319" s="58" t="s">
        <v>171</v>
      </c>
      <c r="I319" s="60" t="s">
        <v>172</v>
      </c>
      <c r="J319" s="51">
        <v>0</v>
      </c>
      <c r="K319" s="82" t="s">
        <v>202</v>
      </c>
      <c r="L319" s="83"/>
      <c r="M319" s="41" t="s">
        <v>189</v>
      </c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</row>
    <row r="320" spans="1:63" s="23" customFormat="1" ht="24.95" customHeight="1">
      <c r="A320" s="24"/>
      <c r="B320" s="25"/>
      <c r="C320" s="24"/>
      <c r="D320" s="24"/>
      <c r="E320" s="24"/>
      <c r="F320" s="24"/>
      <c r="H320" s="84"/>
      <c r="I320" s="85"/>
      <c r="J320" s="57"/>
      <c r="K320" s="82" t="s">
        <v>203</v>
      </c>
      <c r="L320" s="83"/>
      <c r="M320" s="41" t="s">
        <v>189</v>
      </c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K320" s="28"/>
    </row>
    <row r="321" spans="1:63" s="23" customFormat="1" ht="24.95" customHeight="1">
      <c r="A321" s="24"/>
      <c r="B321" s="25"/>
      <c r="C321" s="24"/>
      <c r="D321" s="24"/>
      <c r="E321" s="24"/>
      <c r="F321" s="24"/>
      <c r="H321" s="59"/>
      <c r="I321" s="61"/>
      <c r="J321" s="52"/>
      <c r="K321" s="82">
        <v>185620548.60000002</v>
      </c>
      <c r="L321" s="83"/>
      <c r="M321" s="41" t="s">
        <v>188</v>
      </c>
      <c r="N321" s="53">
        <v>2.07E-2</v>
      </c>
      <c r="O321" s="53"/>
      <c r="P321" s="53"/>
      <c r="Q321" s="53"/>
      <c r="R321" s="53">
        <v>4.36E-2</v>
      </c>
      <c r="S321" s="53"/>
      <c r="T321" s="53"/>
      <c r="U321" s="53"/>
      <c r="V321" s="53">
        <v>0.1641</v>
      </c>
      <c r="W321" s="53"/>
      <c r="X321" s="53"/>
      <c r="Y321" s="53"/>
      <c r="Z321" s="53">
        <v>0.30599999999999999</v>
      </c>
      <c r="AA321" s="53"/>
      <c r="AB321" s="53"/>
      <c r="AC321" s="53"/>
      <c r="AD321" s="53">
        <v>0.45860000000000001</v>
      </c>
      <c r="AE321" s="53"/>
      <c r="AF321" s="53"/>
      <c r="AG321" s="53"/>
      <c r="AH321" s="53">
        <v>0.57820000000000005</v>
      </c>
      <c r="AI321" s="53"/>
      <c r="AJ321" s="53"/>
      <c r="AK321" s="53"/>
      <c r="AL321" s="53">
        <v>0.69569999999999999</v>
      </c>
      <c r="AM321" s="53"/>
      <c r="AN321" s="53"/>
      <c r="AO321" s="53"/>
      <c r="AP321" s="53">
        <v>0.81319999999999992</v>
      </c>
      <c r="AQ321" s="53"/>
      <c r="AR321" s="53"/>
      <c r="AS321" s="53"/>
      <c r="AT321" s="53">
        <v>0.91109999999999991</v>
      </c>
      <c r="AU321" s="53"/>
      <c r="AV321" s="53"/>
      <c r="AW321" s="53"/>
      <c r="AX321" s="53">
        <v>0.95119999999999993</v>
      </c>
      <c r="AY321" s="53"/>
      <c r="AZ321" s="53"/>
      <c r="BA321" s="53"/>
      <c r="BB321" s="53">
        <v>0.98789999999999989</v>
      </c>
      <c r="BC321" s="53"/>
      <c r="BD321" s="53"/>
      <c r="BE321" s="53"/>
      <c r="BF321" s="53">
        <v>0.99999999999999989</v>
      </c>
      <c r="BG321" s="53"/>
      <c r="BH321" s="53"/>
      <c r="BI321" s="53"/>
    </row>
    <row r="322" spans="1:63" customFormat="1">
      <c r="B322" s="2"/>
      <c r="I322" s="5"/>
      <c r="J322" s="4"/>
      <c r="K322" s="3"/>
      <c r="L322" s="3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</row>
    <row r="323" spans="1:63">
      <c r="H323" s="78" t="s">
        <v>173</v>
      </c>
      <c r="I323" s="79" t="s">
        <v>5</v>
      </c>
      <c r="J323" s="80">
        <v>0</v>
      </c>
      <c r="K323" s="81">
        <v>0</v>
      </c>
      <c r="L323" s="81">
        <v>0</v>
      </c>
      <c r="M323" s="34"/>
      <c r="N323" s="75"/>
      <c r="O323" s="76"/>
      <c r="P323" s="76"/>
      <c r="Q323" s="77"/>
      <c r="R323" s="75"/>
      <c r="S323" s="76"/>
      <c r="T323" s="76"/>
      <c r="U323" s="77"/>
      <c r="V323" s="75"/>
      <c r="W323" s="76"/>
      <c r="X323" s="76"/>
      <c r="Y323" s="77"/>
      <c r="Z323" s="75"/>
      <c r="AA323" s="76"/>
      <c r="AB323" s="76"/>
      <c r="AC323" s="77"/>
      <c r="AD323" s="75"/>
      <c r="AE323" s="76"/>
      <c r="AF323" s="76"/>
      <c r="AG323" s="77"/>
      <c r="AH323" s="75"/>
      <c r="AI323" s="76"/>
      <c r="AJ323" s="76"/>
      <c r="AK323" s="77"/>
      <c r="AL323" s="75"/>
      <c r="AM323" s="76"/>
      <c r="AN323" s="76"/>
      <c r="AO323" s="77"/>
      <c r="AP323" s="75"/>
      <c r="AQ323" s="76"/>
      <c r="AR323" s="76"/>
      <c r="AS323" s="77"/>
      <c r="AT323" s="75"/>
      <c r="AU323" s="76"/>
      <c r="AV323" s="76"/>
      <c r="AW323" s="77"/>
      <c r="AX323" s="75"/>
      <c r="AY323" s="76"/>
      <c r="AZ323" s="76"/>
      <c r="BA323" s="77"/>
      <c r="BB323" s="75"/>
      <c r="BC323" s="76"/>
      <c r="BD323" s="76"/>
      <c r="BE323" s="77"/>
      <c r="BF323" s="75"/>
      <c r="BG323" s="76"/>
      <c r="BH323" s="76"/>
      <c r="BI323" s="77"/>
      <c r="BK323" s="20"/>
    </row>
    <row r="324" spans="1:63" customFormat="1" ht="9.9499999999999993" customHeight="1">
      <c r="A324" s="2"/>
      <c r="B324" s="2"/>
      <c r="G324" s="2"/>
      <c r="H324" s="78"/>
      <c r="I324" s="79"/>
      <c r="J324" s="80"/>
      <c r="K324" s="81"/>
      <c r="L324" s="81"/>
      <c r="M324" s="35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</row>
    <row r="325" spans="1:63" customFormat="1">
      <c r="A325" s="2"/>
      <c r="B325" s="2"/>
      <c r="G325" s="2"/>
      <c r="H325" s="78"/>
      <c r="I325" s="79"/>
      <c r="J325" s="80"/>
      <c r="K325" s="81"/>
      <c r="L325" s="81"/>
      <c r="M325" s="36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74"/>
      <c r="BC325" s="74"/>
      <c r="BD325" s="74"/>
      <c r="BE325" s="74"/>
      <c r="BF325" s="74"/>
      <c r="BG325" s="74"/>
      <c r="BH325" s="74"/>
      <c r="BI325" s="74"/>
    </row>
    <row r="326" spans="1:63" customFormat="1">
      <c r="A326" s="2"/>
      <c r="B326" s="2"/>
      <c r="G326" s="2"/>
      <c r="H326" s="78"/>
      <c r="I326" s="79"/>
      <c r="J326" s="80"/>
      <c r="K326" s="81"/>
      <c r="L326" s="81"/>
      <c r="M326" s="37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  <c r="BB326" s="73"/>
      <c r="BC326" s="73"/>
      <c r="BD326" s="73"/>
      <c r="BE326" s="73"/>
      <c r="BF326" s="73"/>
      <c r="BG326" s="73"/>
      <c r="BH326" s="73"/>
      <c r="BI326" s="73"/>
      <c r="BK326" s="22"/>
    </row>
    <row r="327" spans="1:63">
      <c r="H327" s="78" t="s">
        <v>175</v>
      </c>
      <c r="I327" s="79" t="s">
        <v>176</v>
      </c>
      <c r="J327" s="80">
        <v>0</v>
      </c>
      <c r="K327" s="81">
        <v>0</v>
      </c>
      <c r="L327" s="81">
        <v>4744500</v>
      </c>
      <c r="M327" s="34" t="s">
        <v>188</v>
      </c>
      <c r="N327" s="75">
        <v>0</v>
      </c>
      <c r="O327" s="76"/>
      <c r="P327" s="76"/>
      <c r="Q327" s="77"/>
      <c r="R327" s="75">
        <v>0</v>
      </c>
      <c r="S327" s="76"/>
      <c r="T327" s="76"/>
      <c r="U327" s="77"/>
      <c r="V327" s="75">
        <v>0</v>
      </c>
      <c r="W327" s="76"/>
      <c r="X327" s="76"/>
      <c r="Y327" s="77"/>
      <c r="Z327" s="75">
        <v>0</v>
      </c>
      <c r="AA327" s="76"/>
      <c r="AB327" s="76"/>
      <c r="AC327" s="77"/>
      <c r="AD327" s="75">
        <v>0</v>
      </c>
      <c r="AE327" s="76"/>
      <c r="AF327" s="76"/>
      <c r="AG327" s="77"/>
      <c r="AH327" s="75">
        <v>0</v>
      </c>
      <c r="AI327" s="76"/>
      <c r="AJ327" s="76"/>
      <c r="AK327" s="77"/>
      <c r="AL327" s="75">
        <v>0</v>
      </c>
      <c r="AM327" s="76"/>
      <c r="AN327" s="76"/>
      <c r="AO327" s="77"/>
      <c r="AP327" s="75">
        <v>0</v>
      </c>
      <c r="AQ327" s="76"/>
      <c r="AR327" s="76"/>
      <c r="AS327" s="77"/>
      <c r="AT327" s="75">
        <v>0.5</v>
      </c>
      <c r="AU327" s="76"/>
      <c r="AV327" s="76"/>
      <c r="AW327" s="77"/>
      <c r="AX327" s="75">
        <v>0.5</v>
      </c>
      <c r="AY327" s="76"/>
      <c r="AZ327" s="76"/>
      <c r="BA327" s="77"/>
      <c r="BB327" s="75">
        <v>0</v>
      </c>
      <c r="BC327" s="76"/>
      <c r="BD327" s="76"/>
      <c r="BE327" s="77"/>
      <c r="BF327" s="75">
        <v>0</v>
      </c>
      <c r="BG327" s="76"/>
      <c r="BH327" s="76"/>
      <c r="BI327" s="77"/>
      <c r="BK327" s="20"/>
    </row>
    <row r="328" spans="1:63" customFormat="1" ht="9.9499999999999993" customHeight="1">
      <c r="A328" s="2"/>
      <c r="B328" s="2"/>
      <c r="G328" s="2"/>
      <c r="H328" s="78"/>
      <c r="I328" s="79"/>
      <c r="J328" s="80"/>
      <c r="K328" s="81"/>
      <c r="L328" s="81"/>
      <c r="M328" s="35" t="s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2</v>
      </c>
      <c r="AU328" s="14">
        <v>2</v>
      </c>
      <c r="AV328" s="14">
        <v>2</v>
      </c>
      <c r="AW328" s="14">
        <v>2</v>
      </c>
      <c r="AX328" s="14">
        <v>2</v>
      </c>
      <c r="AY328" s="14">
        <v>2</v>
      </c>
      <c r="AZ328" s="14">
        <v>2</v>
      </c>
      <c r="BA328" s="14">
        <v>2</v>
      </c>
      <c r="BB328" s="14">
        <v>0</v>
      </c>
      <c r="BC328" s="14">
        <v>0</v>
      </c>
      <c r="BD328" s="14">
        <v>0</v>
      </c>
      <c r="BE328" s="14">
        <v>0</v>
      </c>
      <c r="BF328" s="14">
        <v>0</v>
      </c>
      <c r="BG328" s="14">
        <v>0</v>
      </c>
      <c r="BH328" s="14">
        <v>0</v>
      </c>
      <c r="BI328" s="14">
        <v>0</v>
      </c>
    </row>
    <row r="329" spans="1:63" customFormat="1">
      <c r="A329" s="2"/>
      <c r="B329" s="2"/>
      <c r="G329" s="2"/>
      <c r="H329" s="78"/>
      <c r="I329" s="79"/>
      <c r="J329" s="80"/>
      <c r="K329" s="81"/>
      <c r="L329" s="81"/>
      <c r="M329" s="36">
        <v>0</v>
      </c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</row>
    <row r="330" spans="1:63" customFormat="1">
      <c r="A330" s="2"/>
      <c r="B330" s="2"/>
      <c r="G330" s="2"/>
      <c r="H330" s="78"/>
      <c r="I330" s="79"/>
      <c r="J330" s="80"/>
      <c r="K330" s="81"/>
      <c r="L330" s="81"/>
      <c r="M330" s="37" t="s">
        <v>189</v>
      </c>
      <c r="N330" s="73">
        <v>0</v>
      </c>
      <c r="O330" s="73"/>
      <c r="P330" s="73"/>
      <c r="Q330" s="73"/>
      <c r="R330" s="73">
        <v>0</v>
      </c>
      <c r="S330" s="73"/>
      <c r="T330" s="73"/>
      <c r="U330" s="73"/>
      <c r="V330" s="73">
        <v>0</v>
      </c>
      <c r="W330" s="73"/>
      <c r="X330" s="73"/>
      <c r="Y330" s="73"/>
      <c r="Z330" s="73">
        <v>0</v>
      </c>
      <c r="AA330" s="73"/>
      <c r="AB330" s="73"/>
      <c r="AC330" s="73"/>
      <c r="AD330" s="73">
        <v>0</v>
      </c>
      <c r="AE330" s="73"/>
      <c r="AF330" s="73"/>
      <c r="AG330" s="73"/>
      <c r="AH330" s="73">
        <v>0</v>
      </c>
      <c r="AI330" s="73"/>
      <c r="AJ330" s="73"/>
      <c r="AK330" s="73"/>
      <c r="AL330" s="73">
        <v>0</v>
      </c>
      <c r="AM330" s="73"/>
      <c r="AN330" s="73"/>
      <c r="AO330" s="73"/>
      <c r="AP330" s="73">
        <v>0</v>
      </c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  <c r="BB330" s="73">
        <v>0</v>
      </c>
      <c r="BC330" s="73"/>
      <c r="BD330" s="73"/>
      <c r="BE330" s="73"/>
      <c r="BF330" s="73">
        <v>0</v>
      </c>
      <c r="BG330" s="73"/>
      <c r="BH330" s="73"/>
      <c r="BI330" s="73"/>
      <c r="BK330" s="22"/>
    </row>
    <row r="331" spans="1:63" hidden="1">
      <c r="H331" s="69" t="s">
        <v>177</v>
      </c>
      <c r="I331" s="70" t="s">
        <v>178</v>
      </c>
      <c r="J331" s="71" t="s">
        <v>36</v>
      </c>
      <c r="K331" s="72">
        <v>26</v>
      </c>
      <c r="L331" s="72">
        <v>3705000</v>
      </c>
      <c r="M331" s="38" t="s">
        <v>188</v>
      </c>
      <c r="N331" s="68">
        <v>0</v>
      </c>
      <c r="O331" s="68"/>
      <c r="P331" s="68"/>
      <c r="Q331" s="68"/>
      <c r="R331" s="68">
        <v>0</v>
      </c>
      <c r="S331" s="68"/>
      <c r="T331" s="68"/>
      <c r="U331" s="68"/>
      <c r="V331" s="68">
        <v>0</v>
      </c>
      <c r="W331" s="68"/>
      <c r="X331" s="68"/>
      <c r="Y331" s="68"/>
      <c r="Z331" s="68">
        <v>0</v>
      </c>
      <c r="AA331" s="68"/>
      <c r="AB331" s="68"/>
      <c r="AC331" s="68"/>
      <c r="AD331" s="68">
        <v>0</v>
      </c>
      <c r="AE331" s="68"/>
      <c r="AF331" s="68"/>
      <c r="AG331" s="68"/>
      <c r="AH331" s="68">
        <v>0</v>
      </c>
      <c r="AI331" s="68"/>
      <c r="AJ331" s="68"/>
      <c r="AK331" s="68"/>
      <c r="AL331" s="68">
        <v>0</v>
      </c>
      <c r="AM331" s="68"/>
      <c r="AN331" s="68"/>
      <c r="AO331" s="68"/>
      <c r="AP331" s="68">
        <v>0</v>
      </c>
      <c r="AQ331" s="68"/>
      <c r="AR331" s="68"/>
      <c r="AS331" s="68"/>
      <c r="AT331" s="68">
        <v>0.5</v>
      </c>
      <c r="AU331" s="68"/>
      <c r="AV331" s="68"/>
      <c r="AW331" s="68"/>
      <c r="AX331" s="68">
        <v>0.5</v>
      </c>
      <c r="AY331" s="68"/>
      <c r="AZ331" s="68"/>
      <c r="BA331" s="68"/>
      <c r="BB331" s="68">
        <v>0</v>
      </c>
      <c r="BC331" s="68"/>
      <c r="BD331" s="68"/>
      <c r="BE331" s="68"/>
      <c r="BF331" s="68">
        <v>0</v>
      </c>
      <c r="BG331" s="68"/>
      <c r="BH331" s="68"/>
      <c r="BI331" s="68"/>
      <c r="BK331" s="30"/>
    </row>
    <row r="332" spans="1:63" customFormat="1" ht="9.9499999999999993" hidden="1" customHeight="1">
      <c r="A332" s="2"/>
      <c r="B332" s="1"/>
      <c r="G332" s="2"/>
      <c r="H332" s="69"/>
      <c r="I332" s="70"/>
      <c r="J332" s="71"/>
      <c r="K332" s="72"/>
      <c r="L332" s="72"/>
      <c r="M332" s="8" t="s">
        <v>0</v>
      </c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>
        <v>1</v>
      </c>
      <c r="AU332" s="8">
        <v>1</v>
      </c>
      <c r="AV332" s="8">
        <v>1</v>
      </c>
      <c r="AW332" s="8">
        <v>1</v>
      </c>
      <c r="AX332" s="8">
        <v>1</v>
      </c>
      <c r="AY332" s="8">
        <v>1</v>
      </c>
      <c r="AZ332" s="8">
        <v>1</v>
      </c>
      <c r="BA332" s="8">
        <v>1</v>
      </c>
      <c r="BB332" s="8"/>
      <c r="BC332" s="8"/>
      <c r="BD332" s="8"/>
      <c r="BE332" s="8"/>
      <c r="BF332" s="8"/>
      <c r="BG332" s="8"/>
      <c r="BH332" s="8"/>
      <c r="BI332" s="8"/>
      <c r="BK332" s="43"/>
    </row>
    <row r="333" spans="1:63" customFormat="1" hidden="1">
      <c r="A333" s="2"/>
      <c r="B333" s="1"/>
      <c r="G333" s="2"/>
      <c r="H333" s="69"/>
      <c r="I333" s="70"/>
      <c r="J333" s="71"/>
      <c r="K333" s="72"/>
      <c r="L333" s="72"/>
      <c r="M333" s="39" t="s">
        <v>36</v>
      </c>
      <c r="N333" s="65">
        <v>0</v>
      </c>
      <c r="O333" s="66"/>
      <c r="P333" s="66"/>
      <c r="Q333" s="67"/>
      <c r="R333" s="65">
        <v>0</v>
      </c>
      <c r="S333" s="66"/>
      <c r="T333" s="66"/>
      <c r="U333" s="67"/>
      <c r="V333" s="65">
        <v>0</v>
      </c>
      <c r="W333" s="66"/>
      <c r="X333" s="66"/>
      <c r="Y333" s="67"/>
      <c r="Z333" s="65">
        <v>0</v>
      </c>
      <c r="AA333" s="66"/>
      <c r="AB333" s="66"/>
      <c r="AC333" s="67"/>
      <c r="AD333" s="65">
        <v>0</v>
      </c>
      <c r="AE333" s="66"/>
      <c r="AF333" s="66"/>
      <c r="AG333" s="67"/>
      <c r="AH333" s="65">
        <v>0</v>
      </c>
      <c r="AI333" s="66"/>
      <c r="AJ333" s="66"/>
      <c r="AK333" s="67"/>
      <c r="AL333" s="65">
        <v>0</v>
      </c>
      <c r="AM333" s="66"/>
      <c r="AN333" s="66"/>
      <c r="AO333" s="67"/>
      <c r="AP333" s="65">
        <v>0</v>
      </c>
      <c r="AQ333" s="66"/>
      <c r="AR333" s="66"/>
      <c r="AS333" s="67"/>
      <c r="AT333" s="65">
        <v>13</v>
      </c>
      <c r="AU333" s="66"/>
      <c r="AV333" s="66"/>
      <c r="AW333" s="67"/>
      <c r="AX333" s="65">
        <v>13</v>
      </c>
      <c r="AY333" s="66"/>
      <c r="AZ333" s="66"/>
      <c r="BA333" s="67"/>
      <c r="BB333" s="65">
        <v>0</v>
      </c>
      <c r="BC333" s="66"/>
      <c r="BD333" s="66"/>
      <c r="BE333" s="67"/>
      <c r="BF333" s="65">
        <v>0</v>
      </c>
      <c r="BG333" s="66"/>
      <c r="BH333" s="66"/>
      <c r="BI333" s="67"/>
      <c r="BK333" s="31"/>
    </row>
    <row r="334" spans="1:63" customFormat="1" hidden="1">
      <c r="A334" s="2"/>
      <c r="B334" s="1"/>
      <c r="G334" s="2"/>
      <c r="H334" s="69"/>
      <c r="I334" s="70"/>
      <c r="J334" s="71"/>
      <c r="K334" s="72"/>
      <c r="L334" s="72"/>
      <c r="M334" s="42" t="s">
        <v>189</v>
      </c>
      <c r="N334" s="64">
        <v>0</v>
      </c>
      <c r="O334" s="64"/>
      <c r="P334" s="64"/>
      <c r="Q334" s="64"/>
      <c r="R334" s="64">
        <v>0</v>
      </c>
      <c r="S334" s="64"/>
      <c r="T334" s="64"/>
      <c r="U334" s="64"/>
      <c r="V334" s="64">
        <v>0</v>
      </c>
      <c r="W334" s="64"/>
      <c r="X334" s="64"/>
      <c r="Y334" s="64"/>
      <c r="Z334" s="64">
        <v>0</v>
      </c>
      <c r="AA334" s="64"/>
      <c r="AB334" s="64"/>
      <c r="AC334" s="64"/>
      <c r="AD334" s="64">
        <v>0</v>
      </c>
      <c r="AE334" s="64"/>
      <c r="AF334" s="64"/>
      <c r="AG334" s="64"/>
      <c r="AH334" s="64">
        <v>0</v>
      </c>
      <c r="AI334" s="64"/>
      <c r="AJ334" s="64"/>
      <c r="AK334" s="64"/>
      <c r="AL334" s="64">
        <v>0</v>
      </c>
      <c r="AM334" s="64"/>
      <c r="AN334" s="64"/>
      <c r="AO334" s="64"/>
      <c r="AP334" s="64">
        <v>0</v>
      </c>
      <c r="AQ334" s="64"/>
      <c r="AR334" s="64"/>
      <c r="AS334" s="64"/>
      <c r="AT334" s="64">
        <v>1852500</v>
      </c>
      <c r="AU334" s="64"/>
      <c r="AV334" s="64"/>
      <c r="AW334" s="64"/>
      <c r="AX334" s="64">
        <v>1852500</v>
      </c>
      <c r="AY334" s="64"/>
      <c r="AZ334" s="64"/>
      <c r="BA334" s="64"/>
      <c r="BB334" s="64">
        <v>0</v>
      </c>
      <c r="BC334" s="64"/>
      <c r="BD334" s="64"/>
      <c r="BE334" s="64"/>
      <c r="BF334" s="64">
        <v>0</v>
      </c>
      <c r="BG334" s="64"/>
      <c r="BH334" s="64"/>
      <c r="BI334" s="64"/>
      <c r="BK334" s="22"/>
    </row>
    <row r="335" spans="1:63" hidden="1">
      <c r="H335" s="69" t="s">
        <v>179</v>
      </c>
      <c r="I335" s="70" t="s">
        <v>180</v>
      </c>
      <c r="J335" s="71" t="s">
        <v>36</v>
      </c>
      <c r="K335" s="72">
        <v>27</v>
      </c>
      <c r="L335" s="72">
        <v>1039500</v>
      </c>
      <c r="M335" s="38" t="s">
        <v>188</v>
      </c>
      <c r="N335" s="68">
        <v>0</v>
      </c>
      <c r="O335" s="68"/>
      <c r="P335" s="68"/>
      <c r="Q335" s="68"/>
      <c r="R335" s="68">
        <v>0</v>
      </c>
      <c r="S335" s="68"/>
      <c r="T335" s="68"/>
      <c r="U335" s="68"/>
      <c r="V335" s="68">
        <v>0</v>
      </c>
      <c r="W335" s="68"/>
      <c r="X335" s="68"/>
      <c r="Y335" s="68"/>
      <c r="Z335" s="68">
        <v>0</v>
      </c>
      <c r="AA335" s="68"/>
      <c r="AB335" s="68"/>
      <c r="AC335" s="68"/>
      <c r="AD335" s="68">
        <v>0</v>
      </c>
      <c r="AE335" s="68"/>
      <c r="AF335" s="68"/>
      <c r="AG335" s="68"/>
      <c r="AH335" s="68">
        <v>0</v>
      </c>
      <c r="AI335" s="68"/>
      <c r="AJ335" s="68"/>
      <c r="AK335" s="68"/>
      <c r="AL335" s="68">
        <v>0</v>
      </c>
      <c r="AM335" s="68"/>
      <c r="AN335" s="68"/>
      <c r="AO335" s="68"/>
      <c r="AP335" s="68">
        <v>0</v>
      </c>
      <c r="AQ335" s="68"/>
      <c r="AR335" s="68"/>
      <c r="AS335" s="68"/>
      <c r="AT335" s="68">
        <v>0.5</v>
      </c>
      <c r="AU335" s="68"/>
      <c r="AV335" s="68"/>
      <c r="AW335" s="68"/>
      <c r="AX335" s="68">
        <v>0.5</v>
      </c>
      <c r="AY335" s="68"/>
      <c r="AZ335" s="68"/>
      <c r="BA335" s="68"/>
      <c r="BB335" s="68">
        <v>0</v>
      </c>
      <c r="BC335" s="68"/>
      <c r="BD335" s="68"/>
      <c r="BE335" s="68"/>
      <c r="BF335" s="68">
        <v>0</v>
      </c>
      <c r="BG335" s="68"/>
      <c r="BH335" s="68"/>
      <c r="BI335" s="68"/>
      <c r="BK335" s="30"/>
    </row>
    <row r="336" spans="1:63" customFormat="1" ht="9.9499999999999993" hidden="1" customHeight="1">
      <c r="A336" s="2"/>
      <c r="B336" s="1"/>
      <c r="G336" s="2"/>
      <c r="H336" s="69"/>
      <c r="I336" s="70"/>
      <c r="J336" s="71"/>
      <c r="K336" s="72"/>
      <c r="L336" s="72"/>
      <c r="M336" s="8" t="s">
        <v>0</v>
      </c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>
        <v>1</v>
      </c>
      <c r="AU336" s="8">
        <v>1</v>
      </c>
      <c r="AV336" s="8">
        <v>1</v>
      </c>
      <c r="AW336" s="8">
        <v>1</v>
      </c>
      <c r="AX336" s="8">
        <v>1</v>
      </c>
      <c r="AY336" s="8">
        <v>1</v>
      </c>
      <c r="AZ336" s="8">
        <v>1</v>
      </c>
      <c r="BA336" s="8">
        <v>1</v>
      </c>
      <c r="BB336" s="8"/>
      <c r="BC336" s="8"/>
      <c r="BD336" s="8"/>
      <c r="BE336" s="8"/>
      <c r="BF336" s="8"/>
      <c r="BG336" s="8"/>
      <c r="BH336" s="8"/>
      <c r="BI336" s="8"/>
      <c r="BK336" s="43"/>
    </row>
    <row r="337" spans="1:63" customFormat="1" hidden="1">
      <c r="A337" s="2"/>
      <c r="B337" s="1"/>
      <c r="G337" s="2"/>
      <c r="H337" s="69"/>
      <c r="I337" s="70"/>
      <c r="J337" s="71"/>
      <c r="K337" s="72"/>
      <c r="L337" s="72"/>
      <c r="M337" s="39" t="s">
        <v>36</v>
      </c>
      <c r="N337" s="65">
        <v>0</v>
      </c>
      <c r="O337" s="66"/>
      <c r="P337" s="66"/>
      <c r="Q337" s="67"/>
      <c r="R337" s="65">
        <v>0</v>
      </c>
      <c r="S337" s="66"/>
      <c r="T337" s="66"/>
      <c r="U337" s="67"/>
      <c r="V337" s="65">
        <v>0</v>
      </c>
      <c r="W337" s="66"/>
      <c r="X337" s="66"/>
      <c r="Y337" s="67"/>
      <c r="Z337" s="65">
        <v>0</v>
      </c>
      <c r="AA337" s="66"/>
      <c r="AB337" s="66"/>
      <c r="AC337" s="67"/>
      <c r="AD337" s="65">
        <v>0</v>
      </c>
      <c r="AE337" s="66"/>
      <c r="AF337" s="66"/>
      <c r="AG337" s="67"/>
      <c r="AH337" s="65">
        <v>0</v>
      </c>
      <c r="AI337" s="66"/>
      <c r="AJ337" s="66"/>
      <c r="AK337" s="67"/>
      <c r="AL337" s="65">
        <v>0</v>
      </c>
      <c r="AM337" s="66"/>
      <c r="AN337" s="66"/>
      <c r="AO337" s="67"/>
      <c r="AP337" s="65">
        <v>0</v>
      </c>
      <c r="AQ337" s="66"/>
      <c r="AR337" s="66"/>
      <c r="AS337" s="67"/>
      <c r="AT337" s="65">
        <v>13.5</v>
      </c>
      <c r="AU337" s="66"/>
      <c r="AV337" s="66"/>
      <c r="AW337" s="67"/>
      <c r="AX337" s="65">
        <v>13.5</v>
      </c>
      <c r="AY337" s="66"/>
      <c r="AZ337" s="66"/>
      <c r="BA337" s="67"/>
      <c r="BB337" s="65">
        <v>0</v>
      </c>
      <c r="BC337" s="66"/>
      <c r="BD337" s="66"/>
      <c r="BE337" s="67"/>
      <c r="BF337" s="65">
        <v>0</v>
      </c>
      <c r="BG337" s="66"/>
      <c r="BH337" s="66"/>
      <c r="BI337" s="67"/>
      <c r="BK337" s="31"/>
    </row>
    <row r="338" spans="1:63" customFormat="1" hidden="1">
      <c r="A338" s="2"/>
      <c r="B338" s="1"/>
      <c r="G338" s="2"/>
      <c r="H338" s="69"/>
      <c r="I338" s="70"/>
      <c r="J338" s="71"/>
      <c r="K338" s="72"/>
      <c r="L338" s="72"/>
      <c r="M338" s="42" t="s">
        <v>189</v>
      </c>
      <c r="N338" s="64">
        <v>0</v>
      </c>
      <c r="O338" s="64"/>
      <c r="P338" s="64"/>
      <c r="Q338" s="64"/>
      <c r="R338" s="64">
        <v>0</v>
      </c>
      <c r="S338" s="64"/>
      <c r="T338" s="64"/>
      <c r="U338" s="64"/>
      <c r="V338" s="64">
        <v>0</v>
      </c>
      <c r="W338" s="64"/>
      <c r="X338" s="64"/>
      <c r="Y338" s="64"/>
      <c r="Z338" s="64">
        <v>0</v>
      </c>
      <c r="AA338" s="64"/>
      <c r="AB338" s="64"/>
      <c r="AC338" s="64"/>
      <c r="AD338" s="64">
        <v>0</v>
      </c>
      <c r="AE338" s="64"/>
      <c r="AF338" s="64"/>
      <c r="AG338" s="64"/>
      <c r="AH338" s="64">
        <v>0</v>
      </c>
      <c r="AI338" s="64"/>
      <c r="AJ338" s="64"/>
      <c r="AK338" s="64"/>
      <c r="AL338" s="64">
        <v>0</v>
      </c>
      <c r="AM338" s="64"/>
      <c r="AN338" s="64"/>
      <c r="AO338" s="64"/>
      <c r="AP338" s="64">
        <v>0</v>
      </c>
      <c r="AQ338" s="64"/>
      <c r="AR338" s="64"/>
      <c r="AS338" s="64"/>
      <c r="AT338" s="64">
        <v>519750</v>
      </c>
      <c r="AU338" s="64"/>
      <c r="AV338" s="64"/>
      <c r="AW338" s="64"/>
      <c r="AX338" s="64">
        <v>519750</v>
      </c>
      <c r="AY338" s="64"/>
      <c r="AZ338" s="64"/>
      <c r="BA338" s="64"/>
      <c r="BB338" s="64">
        <v>0</v>
      </c>
      <c r="BC338" s="64"/>
      <c r="BD338" s="64"/>
      <c r="BE338" s="64"/>
      <c r="BF338" s="64">
        <v>0</v>
      </c>
      <c r="BG338" s="64"/>
      <c r="BH338" s="64"/>
      <c r="BI338" s="64"/>
      <c r="BK338" s="22"/>
    </row>
    <row r="339" spans="1:63" customFormat="1">
      <c r="A339" s="2"/>
      <c r="B339" s="1"/>
      <c r="G339" s="2"/>
      <c r="H339" s="15"/>
      <c r="I339" s="16"/>
      <c r="J339" s="17"/>
      <c r="K339" s="18"/>
      <c r="L339" s="18"/>
      <c r="M339" s="40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K339" s="22"/>
    </row>
    <row r="340" spans="1:63" s="23" customFormat="1" ht="30" customHeight="1">
      <c r="H340" s="54" t="s">
        <v>174</v>
      </c>
      <c r="I340" s="55" t="s">
        <v>167</v>
      </c>
      <c r="J340" s="56">
        <v>0</v>
      </c>
      <c r="K340" s="62">
        <v>4744500</v>
      </c>
      <c r="L340" s="51" t="s">
        <v>202</v>
      </c>
      <c r="M340" s="41" t="s">
        <v>188</v>
      </c>
      <c r="N340" s="53">
        <v>0</v>
      </c>
      <c r="O340" s="53"/>
      <c r="P340" s="53"/>
      <c r="Q340" s="53"/>
      <c r="R340" s="53">
        <v>0</v>
      </c>
      <c r="S340" s="53"/>
      <c r="T340" s="53"/>
      <c r="U340" s="53"/>
      <c r="V340" s="53">
        <v>0</v>
      </c>
      <c r="W340" s="53"/>
      <c r="X340" s="53"/>
      <c r="Y340" s="53"/>
      <c r="Z340" s="53">
        <v>0</v>
      </c>
      <c r="AA340" s="53"/>
      <c r="AB340" s="53"/>
      <c r="AC340" s="53"/>
      <c r="AD340" s="53">
        <v>0</v>
      </c>
      <c r="AE340" s="53"/>
      <c r="AF340" s="53"/>
      <c r="AG340" s="53"/>
      <c r="AH340" s="53">
        <v>0</v>
      </c>
      <c r="AI340" s="53"/>
      <c r="AJ340" s="53"/>
      <c r="AK340" s="53"/>
      <c r="AL340" s="53">
        <v>0</v>
      </c>
      <c r="AM340" s="53"/>
      <c r="AN340" s="53"/>
      <c r="AO340" s="53"/>
      <c r="AP340" s="53">
        <v>0</v>
      </c>
      <c r="AQ340" s="53"/>
      <c r="AR340" s="53"/>
      <c r="AS340" s="53"/>
      <c r="AT340" s="53">
        <v>0.5</v>
      </c>
      <c r="AU340" s="53"/>
      <c r="AV340" s="53"/>
      <c r="AW340" s="53"/>
      <c r="AX340" s="53">
        <v>0.5</v>
      </c>
      <c r="AY340" s="53"/>
      <c r="AZ340" s="53"/>
      <c r="BA340" s="53"/>
      <c r="BB340" s="53">
        <v>0</v>
      </c>
      <c r="BC340" s="53"/>
      <c r="BD340" s="53"/>
      <c r="BE340" s="53"/>
      <c r="BF340" s="53">
        <v>0</v>
      </c>
      <c r="BG340" s="53"/>
      <c r="BH340" s="53"/>
      <c r="BI340" s="53"/>
    </row>
    <row r="341" spans="1:63" s="23" customFormat="1" ht="30" customHeight="1">
      <c r="H341" s="54"/>
      <c r="I341" s="55"/>
      <c r="J341" s="56"/>
      <c r="K341" s="63"/>
      <c r="L341" s="57"/>
      <c r="M341" s="41" t="s">
        <v>189</v>
      </c>
      <c r="N341" s="50">
        <v>0</v>
      </c>
      <c r="O341" s="50"/>
      <c r="P341" s="50"/>
      <c r="Q341" s="50"/>
      <c r="R341" s="50">
        <v>0</v>
      </c>
      <c r="S341" s="50"/>
      <c r="T341" s="50"/>
      <c r="U341" s="50"/>
      <c r="V341" s="50">
        <v>0</v>
      </c>
      <c r="W341" s="50"/>
      <c r="X341" s="50"/>
      <c r="Y341" s="50"/>
      <c r="Z341" s="50">
        <v>0</v>
      </c>
      <c r="AA341" s="50"/>
      <c r="AB341" s="50"/>
      <c r="AC341" s="50"/>
      <c r="AD341" s="50">
        <v>0</v>
      </c>
      <c r="AE341" s="50"/>
      <c r="AF341" s="50"/>
      <c r="AG341" s="50"/>
      <c r="AH341" s="50">
        <v>0</v>
      </c>
      <c r="AI341" s="50"/>
      <c r="AJ341" s="50"/>
      <c r="AK341" s="50"/>
      <c r="AL341" s="50">
        <v>0</v>
      </c>
      <c r="AM341" s="50"/>
      <c r="AN341" s="50"/>
      <c r="AO341" s="50"/>
      <c r="AP341" s="50">
        <v>0</v>
      </c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>
        <v>0</v>
      </c>
      <c r="BC341" s="50"/>
      <c r="BD341" s="50"/>
      <c r="BE341" s="50"/>
      <c r="BF341" s="50">
        <v>0</v>
      </c>
      <c r="BG341" s="50"/>
      <c r="BH341" s="50"/>
      <c r="BI341" s="50"/>
    </row>
    <row r="342" spans="1:63" s="23" customFormat="1" ht="30" customHeight="1">
      <c r="A342" s="24"/>
      <c r="B342" s="25"/>
      <c r="C342" s="24"/>
      <c r="D342" s="24"/>
      <c r="E342" s="24"/>
      <c r="F342" s="24"/>
      <c r="H342" s="45" t="s">
        <v>181</v>
      </c>
      <c r="I342" s="46" t="s">
        <v>169</v>
      </c>
      <c r="J342" s="27">
        <v>0.111</v>
      </c>
      <c r="K342" s="44">
        <v>526639.5</v>
      </c>
      <c r="L342" s="52"/>
      <c r="M342" s="41" t="s">
        <v>189</v>
      </c>
      <c r="N342" s="50">
        <v>0</v>
      </c>
      <c r="O342" s="50"/>
      <c r="P342" s="50"/>
      <c r="Q342" s="50"/>
      <c r="R342" s="50">
        <v>0</v>
      </c>
      <c r="S342" s="50"/>
      <c r="T342" s="50"/>
      <c r="U342" s="50"/>
      <c r="V342" s="50">
        <v>0</v>
      </c>
      <c r="W342" s="50"/>
      <c r="X342" s="50"/>
      <c r="Y342" s="50"/>
      <c r="Z342" s="50">
        <v>0</v>
      </c>
      <c r="AA342" s="50"/>
      <c r="AB342" s="50"/>
      <c r="AC342" s="50"/>
      <c r="AD342" s="50">
        <v>0</v>
      </c>
      <c r="AE342" s="50"/>
      <c r="AF342" s="50"/>
      <c r="AG342" s="50"/>
      <c r="AH342" s="50">
        <v>0</v>
      </c>
      <c r="AI342" s="50"/>
      <c r="AJ342" s="50"/>
      <c r="AK342" s="50"/>
      <c r="AL342" s="50">
        <v>0</v>
      </c>
      <c r="AM342" s="50"/>
      <c r="AN342" s="50"/>
      <c r="AO342" s="50"/>
      <c r="AP342" s="50">
        <v>0</v>
      </c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>
        <v>0</v>
      </c>
      <c r="BC342" s="50"/>
      <c r="BD342" s="50"/>
      <c r="BE342" s="50"/>
      <c r="BF342" s="50">
        <v>0</v>
      </c>
      <c r="BG342" s="50"/>
      <c r="BH342" s="50"/>
      <c r="BI342" s="50"/>
    </row>
    <row r="343" spans="1:63" s="23" customFormat="1" ht="30" customHeight="1">
      <c r="A343" s="24"/>
      <c r="B343" s="25"/>
      <c r="C343" s="24"/>
      <c r="D343" s="24"/>
      <c r="E343" s="24"/>
      <c r="F343" s="24"/>
      <c r="H343" s="54" t="s">
        <v>182</v>
      </c>
      <c r="I343" s="55" t="s">
        <v>183</v>
      </c>
      <c r="J343" s="56">
        <v>0</v>
      </c>
      <c r="K343" s="51">
        <v>5271139.5</v>
      </c>
      <c r="L343" s="47" t="s">
        <v>202</v>
      </c>
      <c r="M343" s="41" t="s">
        <v>189</v>
      </c>
      <c r="N343" s="50">
        <v>0</v>
      </c>
      <c r="O343" s="50"/>
      <c r="P343" s="50"/>
      <c r="Q343" s="50"/>
      <c r="R343" s="50">
        <v>0</v>
      </c>
      <c r="S343" s="50"/>
      <c r="T343" s="50"/>
      <c r="U343" s="50"/>
      <c r="V343" s="50">
        <v>0</v>
      </c>
      <c r="W343" s="50"/>
      <c r="X343" s="50"/>
      <c r="Y343" s="50"/>
      <c r="Z343" s="50">
        <v>0</v>
      </c>
      <c r="AA343" s="50"/>
      <c r="AB343" s="50"/>
      <c r="AC343" s="50"/>
      <c r="AD343" s="50">
        <v>0</v>
      </c>
      <c r="AE343" s="50"/>
      <c r="AF343" s="50"/>
      <c r="AG343" s="50"/>
      <c r="AH343" s="50">
        <v>0</v>
      </c>
      <c r="AI343" s="50"/>
      <c r="AJ343" s="50"/>
      <c r="AK343" s="50"/>
      <c r="AL343" s="50">
        <v>0</v>
      </c>
      <c r="AM343" s="50"/>
      <c r="AN343" s="50"/>
      <c r="AO343" s="50"/>
      <c r="AP343" s="50">
        <v>0</v>
      </c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>
        <v>0</v>
      </c>
      <c r="BC343" s="50"/>
      <c r="BD343" s="50"/>
      <c r="BE343" s="50"/>
      <c r="BF343" s="50">
        <v>0</v>
      </c>
      <c r="BG343" s="50"/>
      <c r="BH343" s="50"/>
      <c r="BI343" s="50"/>
    </row>
    <row r="344" spans="1:63" s="23" customFormat="1" ht="30" customHeight="1">
      <c r="A344" s="24"/>
      <c r="B344" s="25"/>
      <c r="C344" s="24"/>
      <c r="D344" s="24"/>
      <c r="E344" s="24"/>
      <c r="F344" s="24"/>
      <c r="H344" s="54"/>
      <c r="I344" s="55"/>
      <c r="J344" s="56"/>
      <c r="K344" s="57"/>
      <c r="L344" s="51" t="s">
        <v>203</v>
      </c>
      <c r="M344" s="41" t="s">
        <v>189</v>
      </c>
      <c r="N344" s="50">
        <v>0</v>
      </c>
      <c r="O344" s="50"/>
      <c r="P344" s="50"/>
      <c r="Q344" s="50"/>
      <c r="R344" s="50">
        <v>0</v>
      </c>
      <c r="S344" s="50"/>
      <c r="T344" s="50"/>
      <c r="U344" s="50"/>
      <c r="V344" s="50">
        <v>0</v>
      </c>
      <c r="W344" s="50"/>
      <c r="X344" s="50"/>
      <c r="Y344" s="50"/>
      <c r="Z344" s="50">
        <v>0</v>
      </c>
      <c r="AA344" s="50"/>
      <c r="AB344" s="50"/>
      <c r="AC344" s="50"/>
      <c r="AD344" s="50">
        <v>0</v>
      </c>
      <c r="AE344" s="50"/>
      <c r="AF344" s="50"/>
      <c r="AG344" s="50"/>
      <c r="AH344" s="50">
        <v>0</v>
      </c>
      <c r="AI344" s="50"/>
      <c r="AJ344" s="50"/>
      <c r="AK344" s="50"/>
      <c r="AL344" s="50">
        <v>0</v>
      </c>
      <c r="AM344" s="50"/>
      <c r="AN344" s="50"/>
      <c r="AO344" s="50"/>
      <c r="AP344" s="50">
        <v>0</v>
      </c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>
        <v>0</v>
      </c>
      <c r="BC344" s="50"/>
      <c r="BD344" s="50"/>
      <c r="BE344" s="50"/>
      <c r="BF344" s="50">
        <v>0</v>
      </c>
      <c r="BG344" s="50"/>
      <c r="BH344" s="50"/>
      <c r="BI344" s="50"/>
    </row>
    <row r="345" spans="1:63" s="24" customFormat="1" ht="30" customHeight="1">
      <c r="B345" s="25"/>
      <c r="H345" s="54"/>
      <c r="I345" s="55"/>
      <c r="J345" s="56"/>
      <c r="K345" s="52"/>
      <c r="L345" s="52"/>
      <c r="M345" s="41" t="s">
        <v>188</v>
      </c>
      <c r="N345" s="50">
        <v>0</v>
      </c>
      <c r="O345" s="50"/>
      <c r="P345" s="50"/>
      <c r="Q345" s="50"/>
      <c r="R345" s="50">
        <v>0</v>
      </c>
      <c r="S345" s="50"/>
      <c r="T345" s="50"/>
      <c r="U345" s="50"/>
      <c r="V345" s="50">
        <v>0</v>
      </c>
      <c r="W345" s="50"/>
      <c r="X345" s="50"/>
      <c r="Y345" s="50"/>
      <c r="Z345" s="50">
        <v>0</v>
      </c>
      <c r="AA345" s="50"/>
      <c r="AB345" s="50"/>
      <c r="AC345" s="50"/>
      <c r="AD345" s="50">
        <v>0</v>
      </c>
      <c r="AE345" s="50"/>
      <c r="AF345" s="50"/>
      <c r="AG345" s="50"/>
      <c r="AH345" s="50">
        <v>0</v>
      </c>
      <c r="AI345" s="50"/>
      <c r="AJ345" s="50"/>
      <c r="AK345" s="50"/>
      <c r="AL345" s="50">
        <v>0</v>
      </c>
      <c r="AM345" s="50"/>
      <c r="AN345" s="50"/>
      <c r="AO345" s="50"/>
      <c r="AP345" s="50">
        <v>0</v>
      </c>
      <c r="AQ345" s="50"/>
      <c r="AR345" s="50"/>
      <c r="AS345" s="50"/>
      <c r="AT345" s="49">
        <v>0.5</v>
      </c>
      <c r="AU345" s="50"/>
      <c r="AV345" s="50"/>
      <c r="AW345" s="50"/>
      <c r="AX345" s="49">
        <v>1</v>
      </c>
      <c r="AY345" s="50"/>
      <c r="AZ345" s="50"/>
      <c r="BA345" s="50"/>
      <c r="BB345" s="50">
        <v>0</v>
      </c>
      <c r="BC345" s="50"/>
      <c r="BD345" s="50"/>
      <c r="BE345" s="50"/>
      <c r="BF345" s="50">
        <v>0</v>
      </c>
      <c r="BG345" s="50"/>
      <c r="BH345" s="50"/>
      <c r="BI345" s="50"/>
    </row>
    <row r="346" spans="1:63" customFormat="1">
      <c r="B346" s="2"/>
      <c r="I346" s="5"/>
      <c r="J346" s="4"/>
      <c r="K346" s="3"/>
      <c r="L346" s="3"/>
      <c r="M346" s="7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</row>
    <row r="347" spans="1:63" s="23" customFormat="1" ht="30" customHeight="1">
      <c r="H347" s="58" t="s">
        <v>166</v>
      </c>
      <c r="I347" s="60" t="s">
        <v>184</v>
      </c>
      <c r="J347" s="51">
        <v>0</v>
      </c>
      <c r="K347" s="62">
        <v>143963391.92000002</v>
      </c>
      <c r="L347" s="51" t="s">
        <v>204</v>
      </c>
      <c r="M347" s="34" t="s">
        <v>189</v>
      </c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</row>
    <row r="348" spans="1:63" s="23" customFormat="1" ht="30" customHeight="1">
      <c r="H348" s="59"/>
      <c r="I348" s="61"/>
      <c r="J348" s="52"/>
      <c r="K348" s="63"/>
      <c r="L348" s="52"/>
      <c r="M348" s="34" t="s">
        <v>188</v>
      </c>
      <c r="N348" s="53">
        <v>0.02</v>
      </c>
      <c r="O348" s="53"/>
      <c r="P348" s="53"/>
      <c r="Q348" s="53"/>
      <c r="R348" s="53">
        <v>2.2100000000000002E-2</v>
      </c>
      <c r="S348" s="53"/>
      <c r="T348" s="53"/>
      <c r="U348" s="53"/>
      <c r="V348" s="53">
        <v>0.11650000000000001</v>
      </c>
      <c r="W348" s="53"/>
      <c r="X348" s="53"/>
      <c r="Y348" s="53"/>
      <c r="Z348" s="53">
        <v>0.13730000000000001</v>
      </c>
      <c r="AA348" s="53"/>
      <c r="AB348" s="53"/>
      <c r="AC348" s="53"/>
      <c r="AD348" s="53">
        <v>0.14760000000000001</v>
      </c>
      <c r="AE348" s="53"/>
      <c r="AF348" s="53"/>
      <c r="AG348" s="53"/>
      <c r="AH348" s="53">
        <v>0.11559999999999999</v>
      </c>
      <c r="AI348" s="53"/>
      <c r="AJ348" s="53"/>
      <c r="AK348" s="53"/>
      <c r="AL348" s="53">
        <v>0.11360000000000001</v>
      </c>
      <c r="AM348" s="53"/>
      <c r="AN348" s="53"/>
      <c r="AO348" s="53"/>
      <c r="AP348" s="53">
        <v>0.11360000000000001</v>
      </c>
      <c r="AQ348" s="53"/>
      <c r="AR348" s="53"/>
      <c r="AS348" s="53"/>
      <c r="AT348" s="53">
        <v>0.11119999999999999</v>
      </c>
      <c r="AU348" s="53"/>
      <c r="AV348" s="53"/>
      <c r="AW348" s="53"/>
      <c r="AX348" s="53">
        <v>5.5300000000000002E-2</v>
      </c>
      <c r="AY348" s="53"/>
      <c r="AZ348" s="53"/>
      <c r="BA348" s="53"/>
      <c r="BB348" s="53">
        <v>3.5499999999999997E-2</v>
      </c>
      <c r="BC348" s="53"/>
      <c r="BD348" s="53"/>
      <c r="BE348" s="53"/>
      <c r="BF348" s="53">
        <v>1.17E-2</v>
      </c>
      <c r="BG348" s="53"/>
      <c r="BH348" s="53"/>
      <c r="BI348" s="53"/>
    </row>
    <row r="349" spans="1:63" s="23" customFormat="1" ht="30" customHeight="1">
      <c r="H349" s="54" t="s">
        <v>170</v>
      </c>
      <c r="I349" s="55" t="s">
        <v>185</v>
      </c>
      <c r="J349" s="56">
        <v>0</v>
      </c>
      <c r="K349" s="51">
        <v>190891688.10000002</v>
      </c>
      <c r="L349" s="47" t="s">
        <v>204</v>
      </c>
      <c r="M349" s="34" t="s">
        <v>189</v>
      </c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</row>
    <row r="350" spans="1:63" s="23" customFormat="1" ht="30" customHeight="1">
      <c r="H350" s="54"/>
      <c r="I350" s="55"/>
      <c r="J350" s="56"/>
      <c r="K350" s="57"/>
      <c r="L350" s="51" t="s">
        <v>203</v>
      </c>
      <c r="M350" s="34" t="s">
        <v>189</v>
      </c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K350" s="28"/>
    </row>
    <row r="351" spans="1:63" s="23" customFormat="1" ht="30" customHeight="1">
      <c r="H351" s="54"/>
      <c r="I351" s="55"/>
      <c r="J351" s="56"/>
      <c r="K351" s="52"/>
      <c r="L351" s="52"/>
      <c r="M351" s="34" t="s">
        <v>188</v>
      </c>
      <c r="N351" s="49">
        <v>0.02</v>
      </c>
      <c r="O351" s="50"/>
      <c r="P351" s="50"/>
      <c r="Q351" s="50"/>
      <c r="R351" s="49">
        <v>4.2099999999999999E-2</v>
      </c>
      <c r="S351" s="50"/>
      <c r="T351" s="50"/>
      <c r="U351" s="50"/>
      <c r="V351" s="49">
        <v>0.15860000000000002</v>
      </c>
      <c r="W351" s="50"/>
      <c r="X351" s="50"/>
      <c r="Y351" s="50"/>
      <c r="Z351" s="49">
        <v>0.29590000000000005</v>
      </c>
      <c r="AA351" s="50"/>
      <c r="AB351" s="50"/>
      <c r="AC351" s="50"/>
      <c r="AD351" s="49">
        <v>0.44350000000000006</v>
      </c>
      <c r="AE351" s="50"/>
      <c r="AF351" s="50"/>
      <c r="AG351" s="50"/>
      <c r="AH351" s="49">
        <v>0.55910000000000004</v>
      </c>
      <c r="AI351" s="50"/>
      <c r="AJ351" s="50"/>
      <c r="AK351" s="50"/>
      <c r="AL351" s="49">
        <v>0.67270000000000008</v>
      </c>
      <c r="AM351" s="50"/>
      <c r="AN351" s="50"/>
      <c r="AO351" s="50"/>
      <c r="AP351" s="49">
        <v>0.78630000000000011</v>
      </c>
      <c r="AQ351" s="50"/>
      <c r="AR351" s="50"/>
      <c r="AS351" s="50"/>
      <c r="AT351" s="49">
        <v>0.89750000000000008</v>
      </c>
      <c r="AU351" s="50"/>
      <c r="AV351" s="50"/>
      <c r="AW351" s="50"/>
      <c r="AX351" s="49">
        <v>0.95280000000000009</v>
      </c>
      <c r="AY351" s="50"/>
      <c r="AZ351" s="50"/>
      <c r="BA351" s="50"/>
      <c r="BB351" s="49">
        <v>0.98830000000000007</v>
      </c>
      <c r="BC351" s="50"/>
      <c r="BD351" s="50"/>
      <c r="BE351" s="50"/>
      <c r="BF351" s="49">
        <v>1</v>
      </c>
      <c r="BG351" s="50"/>
      <c r="BH351" s="50"/>
      <c r="BI351" s="50"/>
    </row>
    <row r="352" spans="1:63">
      <c r="A352"/>
      <c r="B352" s="2"/>
      <c r="C352"/>
      <c r="D352"/>
      <c r="E352"/>
      <c r="F352"/>
      <c r="M352" s="7"/>
      <c r="BK352" s="1"/>
    </row>
    <row r="353" spans="13:63">
      <c r="M353" s="7"/>
      <c r="BK353" s="1"/>
    </row>
    <row r="354" spans="13:63">
      <c r="M354" s="7"/>
      <c r="BK354" s="1"/>
    </row>
    <row r="355" spans="13:63">
      <c r="M355" s="7"/>
      <c r="BK355" s="1"/>
    </row>
    <row r="356" spans="13:63">
      <c r="M356" s="7"/>
      <c r="BK356" s="1"/>
    </row>
    <row r="357" spans="13:63">
      <c r="M357" s="7"/>
      <c r="BK357" s="1"/>
    </row>
    <row r="358" spans="13:63">
      <c r="M358" s="7"/>
      <c r="BK358" s="1"/>
    </row>
    <row r="359" spans="13:63">
      <c r="M359" s="7"/>
      <c r="BK359" s="1"/>
    </row>
  </sheetData>
  <mergeCells count="3570">
    <mergeCell ref="H2:BI2"/>
    <mergeCell ref="H3:BI3"/>
    <mergeCell ref="N5:Q5"/>
    <mergeCell ref="R5:U5"/>
    <mergeCell ref="V5:Y5"/>
    <mergeCell ref="Z5:AC5"/>
    <mergeCell ref="AD5:AG5"/>
    <mergeCell ref="AH5:AK5"/>
    <mergeCell ref="AL5:AO5"/>
    <mergeCell ref="AP5:AS5"/>
    <mergeCell ref="AP7:AS7"/>
    <mergeCell ref="AT7:AW7"/>
    <mergeCell ref="AX7:BA7"/>
    <mergeCell ref="BB7:BE7"/>
    <mergeCell ref="BF7:BI7"/>
    <mergeCell ref="N9:Q9"/>
    <mergeCell ref="R9:U9"/>
    <mergeCell ref="V9:Y9"/>
    <mergeCell ref="Z9:AC9"/>
    <mergeCell ref="AD9:AG9"/>
    <mergeCell ref="R7:U7"/>
    <mergeCell ref="V7:Y7"/>
    <mergeCell ref="Z7:AC7"/>
    <mergeCell ref="AD7:AG7"/>
    <mergeCell ref="AH7:AK7"/>
    <mergeCell ref="AL7:AO7"/>
    <mergeCell ref="AT5:AW5"/>
    <mergeCell ref="AX5:BA5"/>
    <mergeCell ref="BB5:BE5"/>
    <mergeCell ref="BF5:BI5"/>
    <mergeCell ref="N7:Q7"/>
    <mergeCell ref="H11:H14"/>
    <mergeCell ref="I11:I14"/>
    <mergeCell ref="J11:J14"/>
    <mergeCell ref="K11:K14"/>
    <mergeCell ref="L11:L14"/>
    <mergeCell ref="N11:Q11"/>
    <mergeCell ref="R11:U11"/>
    <mergeCell ref="BF9:BI9"/>
    <mergeCell ref="N10:Q10"/>
    <mergeCell ref="R10:U10"/>
    <mergeCell ref="V10:Y10"/>
    <mergeCell ref="Z10:AC10"/>
    <mergeCell ref="AD10:AG10"/>
    <mergeCell ref="AH10:AK10"/>
    <mergeCell ref="AL10:AO10"/>
    <mergeCell ref="AP10:AS10"/>
    <mergeCell ref="AT10:AW10"/>
    <mergeCell ref="AH9:AK9"/>
    <mergeCell ref="AL9:AO9"/>
    <mergeCell ref="AP9:AS9"/>
    <mergeCell ref="AT9:AW9"/>
    <mergeCell ref="AX9:BA9"/>
    <mergeCell ref="BB9:BE9"/>
    <mergeCell ref="H7:H10"/>
    <mergeCell ref="I7:I10"/>
    <mergeCell ref="J7:J10"/>
    <mergeCell ref="K7:K10"/>
    <mergeCell ref="L7:L10"/>
    <mergeCell ref="AT11:AW11"/>
    <mergeCell ref="AX11:BA11"/>
    <mergeCell ref="BB11:BE11"/>
    <mergeCell ref="BF11:BI11"/>
    <mergeCell ref="N13:Q13"/>
    <mergeCell ref="R13:U13"/>
    <mergeCell ref="V13:Y13"/>
    <mergeCell ref="Z13:AC13"/>
    <mergeCell ref="AD13:AG13"/>
    <mergeCell ref="AH13:AK13"/>
    <mergeCell ref="V11:Y11"/>
    <mergeCell ref="Z11:AC11"/>
    <mergeCell ref="AD11:AG11"/>
    <mergeCell ref="AH11:AK11"/>
    <mergeCell ref="AL11:AO11"/>
    <mergeCell ref="AP11:AS11"/>
    <mergeCell ref="AX10:BA10"/>
    <mergeCell ref="BB10:BE10"/>
    <mergeCell ref="BF10:BI10"/>
    <mergeCell ref="AL14:AO14"/>
    <mergeCell ref="AP14:AS14"/>
    <mergeCell ref="AT14:AW14"/>
    <mergeCell ref="AX14:BA14"/>
    <mergeCell ref="BB14:BE14"/>
    <mergeCell ref="BF14:BI14"/>
    <mergeCell ref="N14:Q14"/>
    <mergeCell ref="R14:U14"/>
    <mergeCell ref="V14:Y14"/>
    <mergeCell ref="Z14:AC14"/>
    <mergeCell ref="AD14:AG14"/>
    <mergeCell ref="AH14:AK14"/>
    <mergeCell ref="AL13:AO13"/>
    <mergeCell ref="AP13:AS13"/>
    <mergeCell ref="AT13:AW13"/>
    <mergeCell ref="AX13:BA13"/>
    <mergeCell ref="BB13:BE13"/>
    <mergeCell ref="BF13:BI13"/>
    <mergeCell ref="AP15:AS15"/>
    <mergeCell ref="AT15:AW15"/>
    <mergeCell ref="AX15:BA15"/>
    <mergeCell ref="BB15:BE15"/>
    <mergeCell ref="BF15:BI15"/>
    <mergeCell ref="N17:Q17"/>
    <mergeCell ref="R17:U17"/>
    <mergeCell ref="V17:Y17"/>
    <mergeCell ref="Z17:AC17"/>
    <mergeCell ref="AD17:AG17"/>
    <mergeCell ref="R15:U15"/>
    <mergeCell ref="V15:Y15"/>
    <mergeCell ref="Z15:AC15"/>
    <mergeCell ref="AD15:AG15"/>
    <mergeCell ref="AH15:AK15"/>
    <mergeCell ref="AL15:AO15"/>
    <mergeCell ref="H15:H18"/>
    <mergeCell ref="I15:I18"/>
    <mergeCell ref="J15:J18"/>
    <mergeCell ref="K15:K18"/>
    <mergeCell ref="L15:L18"/>
    <mergeCell ref="N15:Q15"/>
    <mergeCell ref="H19:H22"/>
    <mergeCell ref="I19:I22"/>
    <mergeCell ref="J19:J22"/>
    <mergeCell ref="K19:K22"/>
    <mergeCell ref="L19:L22"/>
    <mergeCell ref="N19:Q19"/>
    <mergeCell ref="R19:U19"/>
    <mergeCell ref="BF17:BI17"/>
    <mergeCell ref="N18:Q18"/>
    <mergeCell ref="R18:U18"/>
    <mergeCell ref="V18:Y18"/>
    <mergeCell ref="Z18:AC18"/>
    <mergeCell ref="AD18:AG18"/>
    <mergeCell ref="AH18:AK18"/>
    <mergeCell ref="AL18:AO18"/>
    <mergeCell ref="AP18:AS18"/>
    <mergeCell ref="AT18:AW18"/>
    <mergeCell ref="AH17:AK17"/>
    <mergeCell ref="AL17:AO17"/>
    <mergeCell ref="AP17:AS17"/>
    <mergeCell ref="AT17:AW17"/>
    <mergeCell ref="AX17:BA17"/>
    <mergeCell ref="BB17:BE17"/>
    <mergeCell ref="AT19:AW19"/>
    <mergeCell ref="AX19:BA19"/>
    <mergeCell ref="BB19:BE19"/>
    <mergeCell ref="BF19:BI19"/>
    <mergeCell ref="N21:Q21"/>
    <mergeCell ref="R21:U21"/>
    <mergeCell ref="V21:Y21"/>
    <mergeCell ref="Z21:AC21"/>
    <mergeCell ref="AD21:AG21"/>
    <mergeCell ref="AH21:AK21"/>
    <mergeCell ref="V19:Y19"/>
    <mergeCell ref="Z19:AC19"/>
    <mergeCell ref="AD19:AG19"/>
    <mergeCell ref="AH19:AK19"/>
    <mergeCell ref="AL19:AO19"/>
    <mergeCell ref="AP19:AS19"/>
    <mergeCell ref="AX18:BA18"/>
    <mergeCell ref="BB18:BE18"/>
    <mergeCell ref="BF18:BI18"/>
    <mergeCell ref="AL22:AO22"/>
    <mergeCell ref="AP22:AS22"/>
    <mergeCell ref="AT22:AW22"/>
    <mergeCell ref="AX22:BA22"/>
    <mergeCell ref="BB22:BE22"/>
    <mergeCell ref="BF22:BI22"/>
    <mergeCell ref="N22:Q22"/>
    <mergeCell ref="R22:U22"/>
    <mergeCell ref="V22:Y22"/>
    <mergeCell ref="Z22:AC22"/>
    <mergeCell ref="AD22:AG22"/>
    <mergeCell ref="AH22:AK22"/>
    <mergeCell ref="AL21:AO21"/>
    <mergeCell ref="AP21:AS21"/>
    <mergeCell ref="AT21:AW21"/>
    <mergeCell ref="AX21:BA21"/>
    <mergeCell ref="BB21:BE21"/>
    <mergeCell ref="BF21:BI21"/>
    <mergeCell ref="AP23:AS23"/>
    <mergeCell ref="AT23:AW23"/>
    <mergeCell ref="AX23:BA23"/>
    <mergeCell ref="BB23:BE23"/>
    <mergeCell ref="BF23:BI23"/>
    <mergeCell ref="N25:Q25"/>
    <mergeCell ref="R25:U25"/>
    <mergeCell ref="V25:Y25"/>
    <mergeCell ref="Z25:AC25"/>
    <mergeCell ref="AD25:AG25"/>
    <mergeCell ref="R23:U23"/>
    <mergeCell ref="V23:Y23"/>
    <mergeCell ref="Z23:AC23"/>
    <mergeCell ref="AD23:AG23"/>
    <mergeCell ref="AH23:AK23"/>
    <mergeCell ref="AL23:AO23"/>
    <mergeCell ref="H23:H26"/>
    <mergeCell ref="I23:I26"/>
    <mergeCell ref="J23:J26"/>
    <mergeCell ref="K23:K26"/>
    <mergeCell ref="L23:L26"/>
    <mergeCell ref="N23:Q23"/>
    <mergeCell ref="H27:H30"/>
    <mergeCell ref="I27:I30"/>
    <mergeCell ref="J27:J30"/>
    <mergeCell ref="K27:K30"/>
    <mergeCell ref="L27:L30"/>
    <mergeCell ref="N27:Q27"/>
    <mergeCell ref="R27:U27"/>
    <mergeCell ref="BF25:BI25"/>
    <mergeCell ref="N26:Q26"/>
    <mergeCell ref="R26:U26"/>
    <mergeCell ref="V26:Y26"/>
    <mergeCell ref="Z26:AC26"/>
    <mergeCell ref="AD26:AG26"/>
    <mergeCell ref="AH26:AK26"/>
    <mergeCell ref="AL26:AO26"/>
    <mergeCell ref="AP26:AS26"/>
    <mergeCell ref="AT26:AW26"/>
    <mergeCell ref="AH25:AK25"/>
    <mergeCell ref="AL25:AO25"/>
    <mergeCell ref="AP25:AS25"/>
    <mergeCell ref="AT25:AW25"/>
    <mergeCell ref="AX25:BA25"/>
    <mergeCell ref="BB25:BE25"/>
    <mergeCell ref="AT27:AW27"/>
    <mergeCell ref="AX27:BA27"/>
    <mergeCell ref="BB27:BE27"/>
    <mergeCell ref="BF27:BI27"/>
    <mergeCell ref="N29:Q29"/>
    <mergeCell ref="R29:U29"/>
    <mergeCell ref="V29:Y29"/>
    <mergeCell ref="Z29:AC29"/>
    <mergeCell ref="AD29:AG29"/>
    <mergeCell ref="AH29:AK29"/>
    <mergeCell ref="V27:Y27"/>
    <mergeCell ref="Z27:AC27"/>
    <mergeCell ref="AD27:AG27"/>
    <mergeCell ref="AH27:AK27"/>
    <mergeCell ref="AL27:AO27"/>
    <mergeCell ref="AP27:AS27"/>
    <mergeCell ref="AX26:BA26"/>
    <mergeCell ref="BB26:BE26"/>
    <mergeCell ref="BF26:BI26"/>
    <mergeCell ref="AL30:AO30"/>
    <mergeCell ref="AP30:AS30"/>
    <mergeCell ref="AT30:AW30"/>
    <mergeCell ref="AX30:BA30"/>
    <mergeCell ref="BB30:BE30"/>
    <mergeCell ref="BF30:BI30"/>
    <mergeCell ref="N30:Q30"/>
    <mergeCell ref="R30:U30"/>
    <mergeCell ref="V30:Y30"/>
    <mergeCell ref="Z30:AC30"/>
    <mergeCell ref="AD30:AG30"/>
    <mergeCell ref="AH30:AK30"/>
    <mergeCell ref="AL29:AO29"/>
    <mergeCell ref="AP29:AS29"/>
    <mergeCell ref="AT29:AW29"/>
    <mergeCell ref="AX29:BA29"/>
    <mergeCell ref="BB29:BE29"/>
    <mergeCell ref="BF29:BI29"/>
    <mergeCell ref="AP31:AS31"/>
    <mergeCell ref="AT31:AW31"/>
    <mergeCell ref="AX31:BA31"/>
    <mergeCell ref="BB31:BE31"/>
    <mergeCell ref="BF31:BI31"/>
    <mergeCell ref="N33:Q33"/>
    <mergeCell ref="R33:U33"/>
    <mergeCell ref="V33:Y33"/>
    <mergeCell ref="Z33:AC33"/>
    <mergeCell ref="AD33:AG33"/>
    <mergeCell ref="R31:U31"/>
    <mergeCell ref="V31:Y31"/>
    <mergeCell ref="Z31:AC31"/>
    <mergeCell ref="AD31:AG31"/>
    <mergeCell ref="AH31:AK31"/>
    <mergeCell ref="AL31:AO31"/>
    <mergeCell ref="H31:H34"/>
    <mergeCell ref="I31:I34"/>
    <mergeCell ref="J31:J34"/>
    <mergeCell ref="K31:K34"/>
    <mergeCell ref="L31:L34"/>
    <mergeCell ref="N31:Q31"/>
    <mergeCell ref="H35:H38"/>
    <mergeCell ref="I35:I38"/>
    <mergeCell ref="J35:J38"/>
    <mergeCell ref="K35:K38"/>
    <mergeCell ref="L35:L38"/>
    <mergeCell ref="N35:Q35"/>
    <mergeCell ref="R35:U35"/>
    <mergeCell ref="BF33:BI33"/>
    <mergeCell ref="N34:Q34"/>
    <mergeCell ref="R34:U34"/>
    <mergeCell ref="V34:Y34"/>
    <mergeCell ref="Z34:AC34"/>
    <mergeCell ref="AD34:AG34"/>
    <mergeCell ref="AH34:AK34"/>
    <mergeCell ref="AL34:AO34"/>
    <mergeCell ref="AP34:AS34"/>
    <mergeCell ref="AT34:AW34"/>
    <mergeCell ref="AH33:AK33"/>
    <mergeCell ref="AL33:AO33"/>
    <mergeCell ref="AP33:AS33"/>
    <mergeCell ref="AT33:AW33"/>
    <mergeCell ref="AX33:BA33"/>
    <mergeCell ref="BB33:BE33"/>
    <mergeCell ref="AT35:AW35"/>
    <mergeCell ref="AX35:BA35"/>
    <mergeCell ref="BB35:BE35"/>
    <mergeCell ref="BF35:BI35"/>
    <mergeCell ref="N37:Q37"/>
    <mergeCell ref="R37:U37"/>
    <mergeCell ref="V37:Y37"/>
    <mergeCell ref="Z37:AC37"/>
    <mergeCell ref="AD37:AG37"/>
    <mergeCell ref="AH37:AK37"/>
    <mergeCell ref="V35:Y35"/>
    <mergeCell ref="Z35:AC35"/>
    <mergeCell ref="AD35:AG35"/>
    <mergeCell ref="AH35:AK35"/>
    <mergeCell ref="AL35:AO35"/>
    <mergeCell ref="AP35:AS35"/>
    <mergeCell ref="AX34:BA34"/>
    <mergeCell ref="BB34:BE34"/>
    <mergeCell ref="BF34:BI34"/>
    <mergeCell ref="AL38:AO38"/>
    <mergeCell ref="AP38:AS38"/>
    <mergeCell ref="AT38:AW38"/>
    <mergeCell ref="AX38:BA38"/>
    <mergeCell ref="BB38:BE38"/>
    <mergeCell ref="BF38:BI38"/>
    <mergeCell ref="N38:Q38"/>
    <mergeCell ref="R38:U38"/>
    <mergeCell ref="V38:Y38"/>
    <mergeCell ref="Z38:AC38"/>
    <mergeCell ref="AD38:AG38"/>
    <mergeCell ref="AH38:AK38"/>
    <mergeCell ref="AL37:AO37"/>
    <mergeCell ref="AP37:AS37"/>
    <mergeCell ref="AT37:AW37"/>
    <mergeCell ref="AX37:BA37"/>
    <mergeCell ref="BB37:BE37"/>
    <mergeCell ref="BF37:BI37"/>
    <mergeCell ref="AP39:AS39"/>
    <mergeCell ref="AT39:AW39"/>
    <mergeCell ref="AX39:BA39"/>
    <mergeCell ref="BB39:BE39"/>
    <mergeCell ref="BF39:BI39"/>
    <mergeCell ref="N41:Q41"/>
    <mergeCell ref="R41:U41"/>
    <mergeCell ref="V41:Y41"/>
    <mergeCell ref="Z41:AC41"/>
    <mergeCell ref="AD41:AG41"/>
    <mergeCell ref="R39:U39"/>
    <mergeCell ref="V39:Y39"/>
    <mergeCell ref="Z39:AC39"/>
    <mergeCell ref="AD39:AG39"/>
    <mergeCell ref="AH39:AK39"/>
    <mergeCell ref="AL39:AO39"/>
    <mergeCell ref="H39:H42"/>
    <mergeCell ref="I39:I42"/>
    <mergeCell ref="J39:J42"/>
    <mergeCell ref="K39:K42"/>
    <mergeCell ref="L39:L42"/>
    <mergeCell ref="N39:Q39"/>
    <mergeCell ref="H43:H46"/>
    <mergeCell ref="I43:I46"/>
    <mergeCell ref="J43:J46"/>
    <mergeCell ref="K43:K46"/>
    <mergeCell ref="L43:L46"/>
    <mergeCell ref="N43:Q43"/>
    <mergeCell ref="R43:U43"/>
    <mergeCell ref="BF41:BI41"/>
    <mergeCell ref="N42:Q42"/>
    <mergeCell ref="R42:U42"/>
    <mergeCell ref="V42:Y42"/>
    <mergeCell ref="Z42:AC42"/>
    <mergeCell ref="AD42:AG42"/>
    <mergeCell ref="AH42:AK42"/>
    <mergeCell ref="AL42:AO42"/>
    <mergeCell ref="AP42:AS42"/>
    <mergeCell ref="AT42:AW42"/>
    <mergeCell ref="AH41:AK41"/>
    <mergeCell ref="AL41:AO41"/>
    <mergeCell ref="AP41:AS41"/>
    <mergeCell ref="AT41:AW41"/>
    <mergeCell ref="AX41:BA41"/>
    <mergeCell ref="BB41:BE41"/>
    <mergeCell ref="AT43:AW43"/>
    <mergeCell ref="AX43:BA43"/>
    <mergeCell ref="BB43:BE43"/>
    <mergeCell ref="BF43:BI43"/>
    <mergeCell ref="N45:Q45"/>
    <mergeCell ref="R45:U45"/>
    <mergeCell ref="V45:Y45"/>
    <mergeCell ref="Z45:AC45"/>
    <mergeCell ref="AD45:AG45"/>
    <mergeCell ref="AH45:AK45"/>
    <mergeCell ref="V43:Y43"/>
    <mergeCell ref="Z43:AC43"/>
    <mergeCell ref="AD43:AG43"/>
    <mergeCell ref="AH43:AK43"/>
    <mergeCell ref="AL43:AO43"/>
    <mergeCell ref="AP43:AS43"/>
    <mergeCell ref="AX42:BA42"/>
    <mergeCell ref="BB42:BE42"/>
    <mergeCell ref="BF42:BI42"/>
    <mergeCell ref="AL46:AO46"/>
    <mergeCell ref="AP46:AS46"/>
    <mergeCell ref="AT46:AW46"/>
    <mergeCell ref="AX46:BA46"/>
    <mergeCell ref="BB46:BE46"/>
    <mergeCell ref="BF46:BI46"/>
    <mergeCell ref="N46:Q46"/>
    <mergeCell ref="R46:U46"/>
    <mergeCell ref="V46:Y46"/>
    <mergeCell ref="Z46:AC46"/>
    <mergeCell ref="AD46:AG46"/>
    <mergeCell ref="AH46:AK46"/>
    <mergeCell ref="AL45:AO45"/>
    <mergeCell ref="AP45:AS45"/>
    <mergeCell ref="AT45:AW45"/>
    <mergeCell ref="AX45:BA45"/>
    <mergeCell ref="BB45:BE45"/>
    <mergeCell ref="BF45:BI45"/>
    <mergeCell ref="AP47:AS47"/>
    <mergeCell ref="AT47:AW47"/>
    <mergeCell ref="AX47:BA47"/>
    <mergeCell ref="BB47:BE47"/>
    <mergeCell ref="BF47:BI47"/>
    <mergeCell ref="N49:Q49"/>
    <mergeCell ref="R49:U49"/>
    <mergeCell ref="V49:Y49"/>
    <mergeCell ref="Z49:AC49"/>
    <mergeCell ref="AD49:AG49"/>
    <mergeCell ref="R47:U47"/>
    <mergeCell ref="V47:Y47"/>
    <mergeCell ref="Z47:AC47"/>
    <mergeCell ref="AD47:AG47"/>
    <mergeCell ref="AH47:AK47"/>
    <mergeCell ref="AL47:AO47"/>
    <mergeCell ref="H47:H50"/>
    <mergeCell ref="I47:I50"/>
    <mergeCell ref="J47:J50"/>
    <mergeCell ref="K47:K50"/>
    <mergeCell ref="L47:L50"/>
    <mergeCell ref="N47:Q47"/>
    <mergeCell ref="H51:H54"/>
    <mergeCell ref="I51:I54"/>
    <mergeCell ref="J51:J54"/>
    <mergeCell ref="K51:K54"/>
    <mergeCell ref="L51:L54"/>
    <mergeCell ref="N51:Q51"/>
    <mergeCell ref="R51:U51"/>
    <mergeCell ref="BF49:BI49"/>
    <mergeCell ref="N50:Q50"/>
    <mergeCell ref="R50:U50"/>
    <mergeCell ref="V50:Y50"/>
    <mergeCell ref="Z50:AC50"/>
    <mergeCell ref="AD50:AG50"/>
    <mergeCell ref="AH50:AK50"/>
    <mergeCell ref="AL50:AO50"/>
    <mergeCell ref="AP50:AS50"/>
    <mergeCell ref="AT50:AW50"/>
    <mergeCell ref="AH49:AK49"/>
    <mergeCell ref="AL49:AO49"/>
    <mergeCell ref="AP49:AS49"/>
    <mergeCell ref="AT49:AW49"/>
    <mergeCell ref="AX49:BA49"/>
    <mergeCell ref="BB49:BE49"/>
    <mergeCell ref="AT51:AW51"/>
    <mergeCell ref="AX51:BA51"/>
    <mergeCell ref="BB51:BE51"/>
    <mergeCell ref="BF51:BI51"/>
    <mergeCell ref="N53:Q53"/>
    <mergeCell ref="R53:U53"/>
    <mergeCell ref="V53:Y53"/>
    <mergeCell ref="Z53:AC53"/>
    <mergeCell ref="AD53:AG53"/>
    <mergeCell ref="AH53:AK53"/>
    <mergeCell ref="V51:Y51"/>
    <mergeCell ref="Z51:AC51"/>
    <mergeCell ref="AD51:AG51"/>
    <mergeCell ref="AH51:AK51"/>
    <mergeCell ref="AL51:AO51"/>
    <mergeCell ref="AP51:AS51"/>
    <mergeCell ref="AX50:BA50"/>
    <mergeCell ref="BB50:BE50"/>
    <mergeCell ref="BF50:BI50"/>
    <mergeCell ref="AL54:AO54"/>
    <mergeCell ref="AP54:AS54"/>
    <mergeCell ref="AT54:AW54"/>
    <mergeCell ref="AX54:BA54"/>
    <mergeCell ref="BB54:BE54"/>
    <mergeCell ref="BF54:BI54"/>
    <mergeCell ref="N54:Q54"/>
    <mergeCell ref="R54:U54"/>
    <mergeCell ref="V54:Y54"/>
    <mergeCell ref="Z54:AC54"/>
    <mergeCell ref="AD54:AG54"/>
    <mergeCell ref="AH54:AK54"/>
    <mergeCell ref="AL53:AO53"/>
    <mergeCell ref="AP53:AS53"/>
    <mergeCell ref="AT53:AW53"/>
    <mergeCell ref="AX53:BA53"/>
    <mergeCell ref="BB53:BE53"/>
    <mergeCell ref="BF53:BI53"/>
    <mergeCell ref="AP55:AS55"/>
    <mergeCell ref="AT55:AW55"/>
    <mergeCell ref="AX55:BA55"/>
    <mergeCell ref="BB55:BE55"/>
    <mergeCell ref="BF55:BI55"/>
    <mergeCell ref="N57:Q57"/>
    <mergeCell ref="R57:U57"/>
    <mergeCell ref="V57:Y57"/>
    <mergeCell ref="Z57:AC57"/>
    <mergeCell ref="AD57:AG57"/>
    <mergeCell ref="R55:U55"/>
    <mergeCell ref="V55:Y55"/>
    <mergeCell ref="Z55:AC55"/>
    <mergeCell ref="AD55:AG55"/>
    <mergeCell ref="AH55:AK55"/>
    <mergeCell ref="AL55:AO55"/>
    <mergeCell ref="H55:H58"/>
    <mergeCell ref="I55:I58"/>
    <mergeCell ref="J55:J58"/>
    <mergeCell ref="K55:K58"/>
    <mergeCell ref="L55:L58"/>
    <mergeCell ref="N55:Q55"/>
    <mergeCell ref="H59:H62"/>
    <mergeCell ref="I59:I62"/>
    <mergeCell ref="J59:J62"/>
    <mergeCell ref="K59:K62"/>
    <mergeCell ref="L59:L62"/>
    <mergeCell ref="N59:Q59"/>
    <mergeCell ref="R59:U59"/>
    <mergeCell ref="BF57:BI57"/>
    <mergeCell ref="N58:Q58"/>
    <mergeCell ref="R58:U58"/>
    <mergeCell ref="V58:Y58"/>
    <mergeCell ref="Z58:AC58"/>
    <mergeCell ref="AD58:AG58"/>
    <mergeCell ref="AH58:AK58"/>
    <mergeCell ref="AL58:AO58"/>
    <mergeCell ref="AP58:AS58"/>
    <mergeCell ref="AT58:AW58"/>
    <mergeCell ref="AH57:AK57"/>
    <mergeCell ref="AL57:AO57"/>
    <mergeCell ref="AP57:AS57"/>
    <mergeCell ref="AT57:AW57"/>
    <mergeCell ref="AX57:BA57"/>
    <mergeCell ref="BB57:BE57"/>
    <mergeCell ref="AT59:AW59"/>
    <mergeCell ref="AX59:BA59"/>
    <mergeCell ref="BB59:BE59"/>
    <mergeCell ref="BF59:BI59"/>
    <mergeCell ref="N61:Q61"/>
    <mergeCell ref="R61:U61"/>
    <mergeCell ref="V61:Y61"/>
    <mergeCell ref="Z61:AC61"/>
    <mergeCell ref="AD61:AG61"/>
    <mergeCell ref="AH61:AK61"/>
    <mergeCell ref="V59:Y59"/>
    <mergeCell ref="Z59:AC59"/>
    <mergeCell ref="AD59:AG59"/>
    <mergeCell ref="AH59:AK59"/>
    <mergeCell ref="AL59:AO59"/>
    <mergeCell ref="AP59:AS59"/>
    <mergeCell ref="AX58:BA58"/>
    <mergeCell ref="BB58:BE58"/>
    <mergeCell ref="BF58:BI58"/>
    <mergeCell ref="AL62:AO62"/>
    <mergeCell ref="AP62:AS62"/>
    <mergeCell ref="AT62:AW62"/>
    <mergeCell ref="AX62:BA62"/>
    <mergeCell ref="BB62:BE62"/>
    <mergeCell ref="BF62:BI62"/>
    <mergeCell ref="N62:Q62"/>
    <mergeCell ref="R62:U62"/>
    <mergeCell ref="V62:Y62"/>
    <mergeCell ref="Z62:AC62"/>
    <mergeCell ref="AD62:AG62"/>
    <mergeCell ref="AH62:AK62"/>
    <mergeCell ref="AL61:AO61"/>
    <mergeCell ref="AP61:AS61"/>
    <mergeCell ref="AT61:AW61"/>
    <mergeCell ref="AX61:BA61"/>
    <mergeCell ref="BB61:BE61"/>
    <mergeCell ref="BF61:BI61"/>
    <mergeCell ref="AP63:AS63"/>
    <mergeCell ref="AT63:AW63"/>
    <mergeCell ref="AX63:BA63"/>
    <mergeCell ref="BB63:BE63"/>
    <mergeCell ref="BF63:BI63"/>
    <mergeCell ref="N65:Q65"/>
    <mergeCell ref="R65:U65"/>
    <mergeCell ref="V65:Y65"/>
    <mergeCell ref="Z65:AC65"/>
    <mergeCell ref="AD65:AG65"/>
    <mergeCell ref="R63:U63"/>
    <mergeCell ref="V63:Y63"/>
    <mergeCell ref="Z63:AC63"/>
    <mergeCell ref="AD63:AG63"/>
    <mergeCell ref="AH63:AK63"/>
    <mergeCell ref="AL63:AO63"/>
    <mergeCell ref="H63:H66"/>
    <mergeCell ref="I63:I66"/>
    <mergeCell ref="J63:J66"/>
    <mergeCell ref="K63:K66"/>
    <mergeCell ref="L63:L66"/>
    <mergeCell ref="N63:Q63"/>
    <mergeCell ref="H67:H70"/>
    <mergeCell ref="I67:I70"/>
    <mergeCell ref="J67:J70"/>
    <mergeCell ref="K67:K70"/>
    <mergeCell ref="L67:L70"/>
    <mergeCell ref="N67:Q67"/>
    <mergeCell ref="R67:U67"/>
    <mergeCell ref="BF65:BI65"/>
    <mergeCell ref="N66:Q66"/>
    <mergeCell ref="R66:U66"/>
    <mergeCell ref="V66:Y66"/>
    <mergeCell ref="Z66:AC66"/>
    <mergeCell ref="AD66:AG66"/>
    <mergeCell ref="AH66:AK66"/>
    <mergeCell ref="AL66:AO66"/>
    <mergeCell ref="AP66:AS66"/>
    <mergeCell ref="AT66:AW66"/>
    <mergeCell ref="AH65:AK65"/>
    <mergeCell ref="AL65:AO65"/>
    <mergeCell ref="AP65:AS65"/>
    <mergeCell ref="AT65:AW65"/>
    <mergeCell ref="AX65:BA65"/>
    <mergeCell ref="BB65:BE65"/>
    <mergeCell ref="AT67:AW67"/>
    <mergeCell ref="AX67:BA67"/>
    <mergeCell ref="BB67:BE67"/>
    <mergeCell ref="BF67:BI67"/>
    <mergeCell ref="N69:Q69"/>
    <mergeCell ref="R69:U69"/>
    <mergeCell ref="V69:Y69"/>
    <mergeCell ref="Z69:AC69"/>
    <mergeCell ref="AD69:AG69"/>
    <mergeCell ref="AH69:AK69"/>
    <mergeCell ref="V67:Y67"/>
    <mergeCell ref="Z67:AC67"/>
    <mergeCell ref="AD67:AG67"/>
    <mergeCell ref="AH67:AK67"/>
    <mergeCell ref="AL67:AO67"/>
    <mergeCell ref="AP67:AS67"/>
    <mergeCell ref="AX66:BA66"/>
    <mergeCell ref="BB66:BE66"/>
    <mergeCell ref="BF66:BI66"/>
    <mergeCell ref="AL70:AO70"/>
    <mergeCell ref="AP70:AS70"/>
    <mergeCell ref="AT70:AW70"/>
    <mergeCell ref="AX70:BA70"/>
    <mergeCell ref="BB70:BE70"/>
    <mergeCell ref="BF70:BI70"/>
    <mergeCell ref="N70:Q70"/>
    <mergeCell ref="R70:U70"/>
    <mergeCell ref="V70:Y70"/>
    <mergeCell ref="Z70:AC70"/>
    <mergeCell ref="AD70:AG70"/>
    <mergeCell ref="AH70:AK70"/>
    <mergeCell ref="AL69:AO69"/>
    <mergeCell ref="AP69:AS69"/>
    <mergeCell ref="AT69:AW69"/>
    <mergeCell ref="AX69:BA69"/>
    <mergeCell ref="BB69:BE69"/>
    <mergeCell ref="BF69:BI69"/>
    <mergeCell ref="AP71:AS71"/>
    <mergeCell ref="AT71:AW71"/>
    <mergeCell ref="AX71:BA71"/>
    <mergeCell ref="BB71:BE71"/>
    <mergeCell ref="BF71:BI71"/>
    <mergeCell ref="N73:Q73"/>
    <mergeCell ref="R73:U73"/>
    <mergeCell ref="V73:Y73"/>
    <mergeCell ref="Z73:AC73"/>
    <mergeCell ref="AD73:AG73"/>
    <mergeCell ref="R71:U71"/>
    <mergeCell ref="V71:Y71"/>
    <mergeCell ref="Z71:AC71"/>
    <mergeCell ref="AD71:AG71"/>
    <mergeCell ref="AH71:AK71"/>
    <mergeCell ref="AL71:AO71"/>
    <mergeCell ref="H71:H74"/>
    <mergeCell ref="I71:I74"/>
    <mergeCell ref="J71:J74"/>
    <mergeCell ref="K71:K74"/>
    <mergeCell ref="L71:L74"/>
    <mergeCell ref="N71:Q71"/>
    <mergeCell ref="H75:H78"/>
    <mergeCell ref="I75:I78"/>
    <mergeCell ref="J75:J78"/>
    <mergeCell ref="K75:K78"/>
    <mergeCell ref="L75:L78"/>
    <mergeCell ref="N75:Q75"/>
    <mergeCell ref="R75:U75"/>
    <mergeCell ref="BF73:BI73"/>
    <mergeCell ref="N74:Q74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H73:AK73"/>
    <mergeCell ref="AL73:AO73"/>
    <mergeCell ref="AP73:AS73"/>
    <mergeCell ref="AT73:AW73"/>
    <mergeCell ref="AX73:BA73"/>
    <mergeCell ref="BB73:BE73"/>
    <mergeCell ref="AT75:AW75"/>
    <mergeCell ref="AX75:BA75"/>
    <mergeCell ref="BB75:BE75"/>
    <mergeCell ref="BF75:BI75"/>
    <mergeCell ref="N77:Q77"/>
    <mergeCell ref="R77:U77"/>
    <mergeCell ref="V77:Y77"/>
    <mergeCell ref="Z77:AC77"/>
    <mergeCell ref="AD77:AG77"/>
    <mergeCell ref="AH77:AK77"/>
    <mergeCell ref="V75:Y75"/>
    <mergeCell ref="Z75:AC75"/>
    <mergeCell ref="AD75:AG75"/>
    <mergeCell ref="AH75:AK75"/>
    <mergeCell ref="AL75:AO75"/>
    <mergeCell ref="AP75:AS75"/>
    <mergeCell ref="AX74:BA74"/>
    <mergeCell ref="BB74:BE74"/>
    <mergeCell ref="BF74:BI74"/>
    <mergeCell ref="AL78:AO78"/>
    <mergeCell ref="AP78:AS78"/>
    <mergeCell ref="AT78:AW78"/>
    <mergeCell ref="AX78:BA78"/>
    <mergeCell ref="BB78:BE78"/>
    <mergeCell ref="BF78:BI78"/>
    <mergeCell ref="N78:Q78"/>
    <mergeCell ref="R78:U78"/>
    <mergeCell ref="V78:Y78"/>
    <mergeCell ref="Z78:AC78"/>
    <mergeCell ref="AD78:AG78"/>
    <mergeCell ref="AH78:AK78"/>
    <mergeCell ref="AL77:AO77"/>
    <mergeCell ref="AP77:AS77"/>
    <mergeCell ref="AT77:AW77"/>
    <mergeCell ref="AX77:BA77"/>
    <mergeCell ref="BB77:BE77"/>
    <mergeCell ref="BF77:BI77"/>
    <mergeCell ref="AP79:AS79"/>
    <mergeCell ref="AT79:AW79"/>
    <mergeCell ref="AX79:BA79"/>
    <mergeCell ref="BB79:BE79"/>
    <mergeCell ref="BF79:BI79"/>
    <mergeCell ref="N81:Q81"/>
    <mergeCell ref="R81:U81"/>
    <mergeCell ref="V81:Y81"/>
    <mergeCell ref="Z81:AC81"/>
    <mergeCell ref="AD81:AG81"/>
    <mergeCell ref="R79:U79"/>
    <mergeCell ref="V79:Y79"/>
    <mergeCell ref="Z79:AC79"/>
    <mergeCell ref="AD79:AG79"/>
    <mergeCell ref="AH79:AK79"/>
    <mergeCell ref="AL79:AO79"/>
    <mergeCell ref="H79:H82"/>
    <mergeCell ref="I79:I82"/>
    <mergeCell ref="J79:J82"/>
    <mergeCell ref="K79:K82"/>
    <mergeCell ref="L79:L82"/>
    <mergeCell ref="N79:Q79"/>
    <mergeCell ref="H83:H86"/>
    <mergeCell ref="I83:I86"/>
    <mergeCell ref="J83:J86"/>
    <mergeCell ref="K83:K86"/>
    <mergeCell ref="L83:L86"/>
    <mergeCell ref="N83:Q83"/>
    <mergeCell ref="R83:U83"/>
    <mergeCell ref="BF81:BI81"/>
    <mergeCell ref="N82:Q82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H81:AK81"/>
    <mergeCell ref="AL81:AO81"/>
    <mergeCell ref="AP81:AS81"/>
    <mergeCell ref="AT81:AW81"/>
    <mergeCell ref="AX81:BA81"/>
    <mergeCell ref="BB81:BE81"/>
    <mergeCell ref="AT83:AW83"/>
    <mergeCell ref="AX83:BA83"/>
    <mergeCell ref="BB83:BE83"/>
    <mergeCell ref="BF83:BI83"/>
    <mergeCell ref="N85:Q85"/>
    <mergeCell ref="R85:U85"/>
    <mergeCell ref="V85:Y85"/>
    <mergeCell ref="Z85:AC85"/>
    <mergeCell ref="AD85:AG85"/>
    <mergeCell ref="AH85:AK85"/>
    <mergeCell ref="V83:Y83"/>
    <mergeCell ref="Z83:AC83"/>
    <mergeCell ref="AD83:AG83"/>
    <mergeCell ref="AH83:AK83"/>
    <mergeCell ref="AL83:AO83"/>
    <mergeCell ref="AP83:AS83"/>
    <mergeCell ref="AX82:BA82"/>
    <mergeCell ref="BB82:BE82"/>
    <mergeCell ref="BF82:BI82"/>
    <mergeCell ref="AL86:AO86"/>
    <mergeCell ref="AP86:AS86"/>
    <mergeCell ref="AT86:AW86"/>
    <mergeCell ref="AX86:BA86"/>
    <mergeCell ref="BB86:BE86"/>
    <mergeCell ref="BF86:BI86"/>
    <mergeCell ref="N86:Q86"/>
    <mergeCell ref="R86:U86"/>
    <mergeCell ref="V86:Y86"/>
    <mergeCell ref="Z86:AC86"/>
    <mergeCell ref="AD86:AG86"/>
    <mergeCell ref="AH86:AK86"/>
    <mergeCell ref="AL85:AO85"/>
    <mergeCell ref="AP85:AS85"/>
    <mergeCell ref="AT85:AW85"/>
    <mergeCell ref="AX85:BA85"/>
    <mergeCell ref="BB85:BE85"/>
    <mergeCell ref="BF85:BI85"/>
    <mergeCell ref="AP87:AS87"/>
    <mergeCell ref="AT87:AW87"/>
    <mergeCell ref="AX87:BA87"/>
    <mergeCell ref="BB87:BE87"/>
    <mergeCell ref="BF87:BI87"/>
    <mergeCell ref="N89:Q89"/>
    <mergeCell ref="R89:U89"/>
    <mergeCell ref="V89:Y89"/>
    <mergeCell ref="Z89:AC89"/>
    <mergeCell ref="AD89:AG89"/>
    <mergeCell ref="R87:U87"/>
    <mergeCell ref="V87:Y87"/>
    <mergeCell ref="Z87:AC87"/>
    <mergeCell ref="AD87:AG87"/>
    <mergeCell ref="AH87:AK87"/>
    <mergeCell ref="AL87:AO87"/>
    <mergeCell ref="H87:H90"/>
    <mergeCell ref="I87:I90"/>
    <mergeCell ref="J87:J90"/>
    <mergeCell ref="K87:K90"/>
    <mergeCell ref="L87:L90"/>
    <mergeCell ref="N87:Q87"/>
    <mergeCell ref="H91:H94"/>
    <mergeCell ref="I91:I94"/>
    <mergeCell ref="J91:J94"/>
    <mergeCell ref="K91:K94"/>
    <mergeCell ref="L91:L94"/>
    <mergeCell ref="N91:Q91"/>
    <mergeCell ref="R91:U91"/>
    <mergeCell ref="BF89:BI89"/>
    <mergeCell ref="N90:Q90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H89:AK89"/>
    <mergeCell ref="AL89:AO89"/>
    <mergeCell ref="AP89:AS89"/>
    <mergeCell ref="AT89:AW89"/>
    <mergeCell ref="AX89:BA89"/>
    <mergeCell ref="BB89:BE89"/>
    <mergeCell ref="AT91:AW91"/>
    <mergeCell ref="AX91:BA91"/>
    <mergeCell ref="BB91:BE91"/>
    <mergeCell ref="BF91:BI91"/>
    <mergeCell ref="N93:Q93"/>
    <mergeCell ref="R93:U93"/>
    <mergeCell ref="V93:Y93"/>
    <mergeCell ref="Z93:AC93"/>
    <mergeCell ref="AD93:AG93"/>
    <mergeCell ref="AH93:AK93"/>
    <mergeCell ref="V91:Y91"/>
    <mergeCell ref="Z91:AC91"/>
    <mergeCell ref="AD91:AG91"/>
    <mergeCell ref="AH91:AK91"/>
    <mergeCell ref="AL91:AO91"/>
    <mergeCell ref="AP91:AS91"/>
    <mergeCell ref="AX90:BA90"/>
    <mergeCell ref="BB90:BE90"/>
    <mergeCell ref="BF90:BI90"/>
    <mergeCell ref="AL94:AO94"/>
    <mergeCell ref="AP94:AS94"/>
    <mergeCell ref="AT94:AW94"/>
    <mergeCell ref="AX94:BA94"/>
    <mergeCell ref="BB94:BE94"/>
    <mergeCell ref="BF94:BI94"/>
    <mergeCell ref="N94:Q94"/>
    <mergeCell ref="R94:U94"/>
    <mergeCell ref="V94:Y94"/>
    <mergeCell ref="Z94:AC94"/>
    <mergeCell ref="AD94:AG94"/>
    <mergeCell ref="AH94:AK94"/>
    <mergeCell ref="AL93:AO93"/>
    <mergeCell ref="AP93:AS93"/>
    <mergeCell ref="AT93:AW93"/>
    <mergeCell ref="AX93:BA93"/>
    <mergeCell ref="BB93:BE93"/>
    <mergeCell ref="BF93:BI93"/>
    <mergeCell ref="AP95:AS95"/>
    <mergeCell ref="AT95:AW95"/>
    <mergeCell ref="AX95:BA95"/>
    <mergeCell ref="BB95:BE95"/>
    <mergeCell ref="BF95:BI95"/>
    <mergeCell ref="N97:Q97"/>
    <mergeCell ref="R97:U97"/>
    <mergeCell ref="V97:Y97"/>
    <mergeCell ref="Z97:AC97"/>
    <mergeCell ref="AD97:AG97"/>
    <mergeCell ref="R95:U95"/>
    <mergeCell ref="V95:Y95"/>
    <mergeCell ref="Z95:AC95"/>
    <mergeCell ref="AD95:AG95"/>
    <mergeCell ref="AH95:AK95"/>
    <mergeCell ref="AL95:AO95"/>
    <mergeCell ref="H95:H98"/>
    <mergeCell ref="I95:I98"/>
    <mergeCell ref="J95:J98"/>
    <mergeCell ref="K95:K98"/>
    <mergeCell ref="L95:L98"/>
    <mergeCell ref="N95:Q95"/>
    <mergeCell ref="H99:H102"/>
    <mergeCell ref="I99:I102"/>
    <mergeCell ref="J99:J102"/>
    <mergeCell ref="K99:K102"/>
    <mergeCell ref="L99:L102"/>
    <mergeCell ref="N99:Q99"/>
    <mergeCell ref="R99:U99"/>
    <mergeCell ref="BF97:BI97"/>
    <mergeCell ref="N98:Q98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H97:AK97"/>
    <mergeCell ref="AL97:AO97"/>
    <mergeCell ref="AP97:AS97"/>
    <mergeCell ref="AT97:AW97"/>
    <mergeCell ref="AX97:BA97"/>
    <mergeCell ref="BB97:BE97"/>
    <mergeCell ref="AT99:AW99"/>
    <mergeCell ref="AX99:BA99"/>
    <mergeCell ref="BB99:BE99"/>
    <mergeCell ref="BF99:BI99"/>
    <mergeCell ref="N101:Q101"/>
    <mergeCell ref="R101:U101"/>
    <mergeCell ref="V101:Y101"/>
    <mergeCell ref="Z101:AC101"/>
    <mergeCell ref="AD101:AG101"/>
    <mergeCell ref="AH101:AK101"/>
    <mergeCell ref="V99:Y99"/>
    <mergeCell ref="Z99:AC99"/>
    <mergeCell ref="AD99:AG99"/>
    <mergeCell ref="AH99:AK99"/>
    <mergeCell ref="AL99:AO99"/>
    <mergeCell ref="AP99:AS99"/>
    <mergeCell ref="AX98:BA98"/>
    <mergeCell ref="BB98:BE98"/>
    <mergeCell ref="BF98:BI98"/>
    <mergeCell ref="AL102:AO102"/>
    <mergeCell ref="AP102:AS102"/>
    <mergeCell ref="AT102:AW102"/>
    <mergeCell ref="AX102:BA102"/>
    <mergeCell ref="BB102:BE102"/>
    <mergeCell ref="BF102:BI102"/>
    <mergeCell ref="N102:Q102"/>
    <mergeCell ref="R102:U102"/>
    <mergeCell ref="V102:Y102"/>
    <mergeCell ref="Z102:AC102"/>
    <mergeCell ref="AD102:AG102"/>
    <mergeCell ref="AH102:AK102"/>
    <mergeCell ref="AL101:AO101"/>
    <mergeCell ref="AP101:AS101"/>
    <mergeCell ref="AT101:AW101"/>
    <mergeCell ref="AX101:BA101"/>
    <mergeCell ref="BB101:BE101"/>
    <mergeCell ref="BF101:BI101"/>
    <mergeCell ref="AP103:AS103"/>
    <mergeCell ref="AT103:AW103"/>
    <mergeCell ref="AX103:BA103"/>
    <mergeCell ref="BB103:BE103"/>
    <mergeCell ref="BF103:BI103"/>
    <mergeCell ref="N105:Q105"/>
    <mergeCell ref="R105:U105"/>
    <mergeCell ref="V105:Y105"/>
    <mergeCell ref="Z105:AC105"/>
    <mergeCell ref="AD105:AG105"/>
    <mergeCell ref="R103:U103"/>
    <mergeCell ref="V103:Y103"/>
    <mergeCell ref="Z103:AC103"/>
    <mergeCell ref="AD103:AG103"/>
    <mergeCell ref="AH103:AK103"/>
    <mergeCell ref="AL103:AO103"/>
    <mergeCell ref="H103:H106"/>
    <mergeCell ref="I103:I106"/>
    <mergeCell ref="J103:J106"/>
    <mergeCell ref="K103:K106"/>
    <mergeCell ref="L103:L106"/>
    <mergeCell ref="N103:Q103"/>
    <mergeCell ref="H107:H110"/>
    <mergeCell ref="I107:I110"/>
    <mergeCell ref="J107:J110"/>
    <mergeCell ref="K107:K110"/>
    <mergeCell ref="L107:L110"/>
    <mergeCell ref="N107:Q107"/>
    <mergeCell ref="R107:U107"/>
    <mergeCell ref="BF105:BI105"/>
    <mergeCell ref="N106:Q106"/>
    <mergeCell ref="R106:U106"/>
    <mergeCell ref="V106:Y106"/>
    <mergeCell ref="Z106:AC106"/>
    <mergeCell ref="AD106:AG106"/>
    <mergeCell ref="AH106:AK106"/>
    <mergeCell ref="AL106:AO106"/>
    <mergeCell ref="AP106:AS106"/>
    <mergeCell ref="AT106:AW106"/>
    <mergeCell ref="AH105:AK105"/>
    <mergeCell ref="AL105:AO105"/>
    <mergeCell ref="AP105:AS105"/>
    <mergeCell ref="AT105:AW105"/>
    <mergeCell ref="AX105:BA105"/>
    <mergeCell ref="BB105:BE105"/>
    <mergeCell ref="AT107:AW107"/>
    <mergeCell ref="AX107:BA107"/>
    <mergeCell ref="BB107:BE107"/>
    <mergeCell ref="BF107:BI107"/>
    <mergeCell ref="N109:Q109"/>
    <mergeCell ref="R109:U109"/>
    <mergeCell ref="V109:Y109"/>
    <mergeCell ref="Z109:AC109"/>
    <mergeCell ref="AD109:AG109"/>
    <mergeCell ref="AH109:AK109"/>
    <mergeCell ref="V107:Y107"/>
    <mergeCell ref="Z107:AC107"/>
    <mergeCell ref="AD107:AG107"/>
    <mergeCell ref="AH107:AK107"/>
    <mergeCell ref="AL107:AO107"/>
    <mergeCell ref="AP107:AS107"/>
    <mergeCell ref="AX106:BA106"/>
    <mergeCell ref="BB106:BE106"/>
    <mergeCell ref="BF106:BI106"/>
    <mergeCell ref="AL110:AO110"/>
    <mergeCell ref="AP110:AS110"/>
    <mergeCell ref="AT110:AW110"/>
    <mergeCell ref="AX110:BA110"/>
    <mergeCell ref="BB110:BE110"/>
    <mergeCell ref="BF110:BI110"/>
    <mergeCell ref="N110:Q110"/>
    <mergeCell ref="R110:U110"/>
    <mergeCell ref="V110:Y110"/>
    <mergeCell ref="Z110:AC110"/>
    <mergeCell ref="AD110:AG110"/>
    <mergeCell ref="AH110:AK110"/>
    <mergeCell ref="AL109:AO109"/>
    <mergeCell ref="AP109:AS109"/>
    <mergeCell ref="AT109:AW109"/>
    <mergeCell ref="AX109:BA109"/>
    <mergeCell ref="BB109:BE109"/>
    <mergeCell ref="BF109:BI109"/>
    <mergeCell ref="AP111:AS111"/>
    <mergeCell ref="AT111:AW111"/>
    <mergeCell ref="AX111:BA111"/>
    <mergeCell ref="BB111:BE111"/>
    <mergeCell ref="BF111:BI111"/>
    <mergeCell ref="N113:Q113"/>
    <mergeCell ref="R113:U113"/>
    <mergeCell ref="V113:Y113"/>
    <mergeCell ref="Z113:AC113"/>
    <mergeCell ref="AD113:AG113"/>
    <mergeCell ref="R111:U111"/>
    <mergeCell ref="V111:Y111"/>
    <mergeCell ref="Z111:AC111"/>
    <mergeCell ref="AD111:AG111"/>
    <mergeCell ref="AH111:AK111"/>
    <mergeCell ref="AL111:AO111"/>
    <mergeCell ref="H111:H114"/>
    <mergeCell ref="I111:I114"/>
    <mergeCell ref="J111:J114"/>
    <mergeCell ref="K111:K114"/>
    <mergeCell ref="L111:L114"/>
    <mergeCell ref="N111:Q111"/>
    <mergeCell ref="H115:H118"/>
    <mergeCell ref="I115:I118"/>
    <mergeCell ref="J115:J118"/>
    <mergeCell ref="K115:K118"/>
    <mergeCell ref="L115:L118"/>
    <mergeCell ref="N115:Q115"/>
    <mergeCell ref="R115:U115"/>
    <mergeCell ref="BF113:BI113"/>
    <mergeCell ref="N114:Q114"/>
    <mergeCell ref="R114:U114"/>
    <mergeCell ref="V114:Y114"/>
    <mergeCell ref="Z114:AC114"/>
    <mergeCell ref="AD114:AG114"/>
    <mergeCell ref="AH114:AK114"/>
    <mergeCell ref="AL114:AO114"/>
    <mergeCell ref="AP114:AS114"/>
    <mergeCell ref="AT114:AW114"/>
    <mergeCell ref="AH113:AK113"/>
    <mergeCell ref="AL113:AO113"/>
    <mergeCell ref="AP113:AS113"/>
    <mergeCell ref="AT113:AW113"/>
    <mergeCell ref="AX113:BA113"/>
    <mergeCell ref="BB113:BE113"/>
    <mergeCell ref="AT115:AW115"/>
    <mergeCell ref="AX115:BA115"/>
    <mergeCell ref="BB115:BE115"/>
    <mergeCell ref="BF115:BI115"/>
    <mergeCell ref="N117:Q117"/>
    <mergeCell ref="R117:U117"/>
    <mergeCell ref="V117:Y117"/>
    <mergeCell ref="Z117:AC117"/>
    <mergeCell ref="AD117:AG117"/>
    <mergeCell ref="AH117:AK117"/>
    <mergeCell ref="V115:Y115"/>
    <mergeCell ref="Z115:AC115"/>
    <mergeCell ref="AD115:AG115"/>
    <mergeCell ref="AH115:AK115"/>
    <mergeCell ref="AL115:AO115"/>
    <mergeCell ref="AP115:AS115"/>
    <mergeCell ref="AX114:BA114"/>
    <mergeCell ref="BB114:BE114"/>
    <mergeCell ref="BF114:BI114"/>
    <mergeCell ref="AL118:AO118"/>
    <mergeCell ref="AP118:AS118"/>
    <mergeCell ref="AT118:AW118"/>
    <mergeCell ref="AX118:BA118"/>
    <mergeCell ref="BB118:BE118"/>
    <mergeCell ref="BF118:BI118"/>
    <mergeCell ref="N118:Q118"/>
    <mergeCell ref="R118:U118"/>
    <mergeCell ref="V118:Y118"/>
    <mergeCell ref="Z118:AC118"/>
    <mergeCell ref="AD118:AG118"/>
    <mergeCell ref="AH118:AK118"/>
    <mergeCell ref="AL117:AO117"/>
    <mergeCell ref="AP117:AS117"/>
    <mergeCell ref="AT117:AW117"/>
    <mergeCell ref="AX117:BA117"/>
    <mergeCell ref="BB117:BE117"/>
    <mergeCell ref="BF117:BI117"/>
    <mergeCell ref="AP119:AS119"/>
    <mergeCell ref="AT119:AW119"/>
    <mergeCell ref="AX119:BA119"/>
    <mergeCell ref="BB119:BE119"/>
    <mergeCell ref="BF119:BI119"/>
    <mergeCell ref="N121:Q121"/>
    <mergeCell ref="R121:U121"/>
    <mergeCell ref="V121:Y121"/>
    <mergeCell ref="Z121:AC121"/>
    <mergeCell ref="AD121:AG121"/>
    <mergeCell ref="R119:U119"/>
    <mergeCell ref="V119:Y119"/>
    <mergeCell ref="Z119:AC119"/>
    <mergeCell ref="AD119:AG119"/>
    <mergeCell ref="AH119:AK119"/>
    <mergeCell ref="AL119:AO119"/>
    <mergeCell ref="H119:H122"/>
    <mergeCell ref="I119:I122"/>
    <mergeCell ref="J119:J122"/>
    <mergeCell ref="K119:K122"/>
    <mergeCell ref="L119:L122"/>
    <mergeCell ref="N119:Q119"/>
    <mergeCell ref="H123:H126"/>
    <mergeCell ref="I123:I126"/>
    <mergeCell ref="J123:J126"/>
    <mergeCell ref="K123:K126"/>
    <mergeCell ref="L123:L126"/>
    <mergeCell ref="N123:Q123"/>
    <mergeCell ref="R123:U123"/>
    <mergeCell ref="BF121:BI121"/>
    <mergeCell ref="N122:Q122"/>
    <mergeCell ref="R122:U122"/>
    <mergeCell ref="V122:Y122"/>
    <mergeCell ref="Z122:AC122"/>
    <mergeCell ref="AD122:AG122"/>
    <mergeCell ref="AH122:AK122"/>
    <mergeCell ref="AL122:AO122"/>
    <mergeCell ref="AP122:AS122"/>
    <mergeCell ref="AT122:AW122"/>
    <mergeCell ref="AH121:AK121"/>
    <mergeCell ref="AL121:AO121"/>
    <mergeCell ref="AP121:AS121"/>
    <mergeCell ref="AT121:AW121"/>
    <mergeCell ref="AX121:BA121"/>
    <mergeCell ref="BB121:BE121"/>
    <mergeCell ref="AT123:AW123"/>
    <mergeCell ref="AX123:BA123"/>
    <mergeCell ref="BB123:BE123"/>
    <mergeCell ref="BF123:BI123"/>
    <mergeCell ref="N125:Q125"/>
    <mergeCell ref="R125:U125"/>
    <mergeCell ref="V125:Y125"/>
    <mergeCell ref="Z125:AC125"/>
    <mergeCell ref="AD125:AG125"/>
    <mergeCell ref="AH125:AK125"/>
    <mergeCell ref="V123:Y123"/>
    <mergeCell ref="Z123:AC123"/>
    <mergeCell ref="AD123:AG123"/>
    <mergeCell ref="AH123:AK123"/>
    <mergeCell ref="AL123:AO123"/>
    <mergeCell ref="AP123:AS123"/>
    <mergeCell ref="AX122:BA122"/>
    <mergeCell ref="BB122:BE122"/>
    <mergeCell ref="BF122:BI122"/>
    <mergeCell ref="AL126:AO126"/>
    <mergeCell ref="AP126:AS126"/>
    <mergeCell ref="AT126:AW126"/>
    <mergeCell ref="AX126:BA126"/>
    <mergeCell ref="BB126:BE126"/>
    <mergeCell ref="BF126:BI126"/>
    <mergeCell ref="N126:Q126"/>
    <mergeCell ref="R126:U126"/>
    <mergeCell ref="V126:Y126"/>
    <mergeCell ref="Z126:AC126"/>
    <mergeCell ref="AD126:AG126"/>
    <mergeCell ref="AH126:AK126"/>
    <mergeCell ref="AL125:AO125"/>
    <mergeCell ref="AP125:AS125"/>
    <mergeCell ref="AT125:AW125"/>
    <mergeCell ref="AX125:BA125"/>
    <mergeCell ref="BB125:BE125"/>
    <mergeCell ref="BF125:BI125"/>
    <mergeCell ref="AP127:AS127"/>
    <mergeCell ref="AT127:AW127"/>
    <mergeCell ref="AX127:BA127"/>
    <mergeCell ref="BB127:BE127"/>
    <mergeCell ref="BF127:BI127"/>
    <mergeCell ref="N129:Q129"/>
    <mergeCell ref="R129:U129"/>
    <mergeCell ref="V129:Y129"/>
    <mergeCell ref="Z129:AC129"/>
    <mergeCell ref="AD129:AG129"/>
    <mergeCell ref="R127:U127"/>
    <mergeCell ref="V127:Y127"/>
    <mergeCell ref="Z127:AC127"/>
    <mergeCell ref="AD127:AG127"/>
    <mergeCell ref="AH127:AK127"/>
    <mergeCell ref="AL127:AO127"/>
    <mergeCell ref="H127:H130"/>
    <mergeCell ref="I127:I130"/>
    <mergeCell ref="J127:J130"/>
    <mergeCell ref="K127:K130"/>
    <mergeCell ref="L127:L130"/>
    <mergeCell ref="N127:Q127"/>
    <mergeCell ref="H131:H134"/>
    <mergeCell ref="I131:I134"/>
    <mergeCell ref="J131:J134"/>
    <mergeCell ref="K131:K134"/>
    <mergeCell ref="L131:L134"/>
    <mergeCell ref="N131:Q131"/>
    <mergeCell ref="R131:U131"/>
    <mergeCell ref="BF129:BI129"/>
    <mergeCell ref="N130:Q130"/>
    <mergeCell ref="R130:U130"/>
    <mergeCell ref="V130:Y130"/>
    <mergeCell ref="Z130:AC130"/>
    <mergeCell ref="AD130:AG130"/>
    <mergeCell ref="AH130:AK130"/>
    <mergeCell ref="AL130:AO130"/>
    <mergeCell ref="AP130:AS130"/>
    <mergeCell ref="AT130:AW130"/>
    <mergeCell ref="AH129:AK129"/>
    <mergeCell ref="AL129:AO129"/>
    <mergeCell ref="AP129:AS129"/>
    <mergeCell ref="AT129:AW129"/>
    <mergeCell ref="AX129:BA129"/>
    <mergeCell ref="BB129:BE129"/>
    <mergeCell ref="AT131:AW131"/>
    <mergeCell ref="AX131:BA131"/>
    <mergeCell ref="BB131:BE131"/>
    <mergeCell ref="BF131:BI131"/>
    <mergeCell ref="N133:Q133"/>
    <mergeCell ref="R133:U133"/>
    <mergeCell ref="V133:Y133"/>
    <mergeCell ref="Z133:AC133"/>
    <mergeCell ref="AD133:AG133"/>
    <mergeCell ref="AH133:AK133"/>
    <mergeCell ref="V131:Y131"/>
    <mergeCell ref="Z131:AC131"/>
    <mergeCell ref="AD131:AG131"/>
    <mergeCell ref="AH131:AK131"/>
    <mergeCell ref="AL131:AO131"/>
    <mergeCell ref="AP131:AS131"/>
    <mergeCell ref="AX130:BA130"/>
    <mergeCell ref="BB130:BE130"/>
    <mergeCell ref="BF130:BI130"/>
    <mergeCell ref="AL134:AO134"/>
    <mergeCell ref="AP134:AS134"/>
    <mergeCell ref="AT134:AW134"/>
    <mergeCell ref="AX134:BA134"/>
    <mergeCell ref="BB134:BE134"/>
    <mergeCell ref="BF134:BI134"/>
    <mergeCell ref="N134:Q134"/>
    <mergeCell ref="R134:U134"/>
    <mergeCell ref="V134:Y134"/>
    <mergeCell ref="Z134:AC134"/>
    <mergeCell ref="AD134:AG134"/>
    <mergeCell ref="AH134:AK134"/>
    <mergeCell ref="AL133:AO133"/>
    <mergeCell ref="AP133:AS133"/>
    <mergeCell ref="AT133:AW133"/>
    <mergeCell ref="AX133:BA133"/>
    <mergeCell ref="BB133:BE133"/>
    <mergeCell ref="BF133:BI133"/>
    <mergeCell ref="AP135:AS135"/>
    <mergeCell ref="AT135:AW135"/>
    <mergeCell ref="AX135:BA135"/>
    <mergeCell ref="BB135:BE135"/>
    <mergeCell ref="BF135:BI135"/>
    <mergeCell ref="N137:Q137"/>
    <mergeCell ref="R137:U137"/>
    <mergeCell ref="V137:Y137"/>
    <mergeCell ref="Z137:AC137"/>
    <mergeCell ref="AD137:AG137"/>
    <mergeCell ref="R135:U135"/>
    <mergeCell ref="V135:Y135"/>
    <mergeCell ref="Z135:AC135"/>
    <mergeCell ref="AD135:AG135"/>
    <mergeCell ref="AH135:AK135"/>
    <mergeCell ref="AL135:AO135"/>
    <mergeCell ref="H135:H138"/>
    <mergeCell ref="I135:I138"/>
    <mergeCell ref="J135:J138"/>
    <mergeCell ref="K135:K138"/>
    <mergeCell ref="L135:L138"/>
    <mergeCell ref="N135:Q135"/>
    <mergeCell ref="H139:H142"/>
    <mergeCell ref="I139:I142"/>
    <mergeCell ref="J139:J142"/>
    <mergeCell ref="K139:K142"/>
    <mergeCell ref="L139:L142"/>
    <mergeCell ref="N139:Q139"/>
    <mergeCell ref="R139:U139"/>
    <mergeCell ref="BF137:BI137"/>
    <mergeCell ref="N138:Q138"/>
    <mergeCell ref="R138:U138"/>
    <mergeCell ref="V138:Y138"/>
    <mergeCell ref="Z138:AC138"/>
    <mergeCell ref="AD138:AG138"/>
    <mergeCell ref="AH138:AK138"/>
    <mergeCell ref="AL138:AO138"/>
    <mergeCell ref="AP138:AS138"/>
    <mergeCell ref="AT138:AW138"/>
    <mergeCell ref="AH137:AK137"/>
    <mergeCell ref="AL137:AO137"/>
    <mergeCell ref="AP137:AS137"/>
    <mergeCell ref="AT137:AW137"/>
    <mergeCell ref="AX137:BA137"/>
    <mergeCell ref="BB137:BE137"/>
    <mergeCell ref="AT139:AW139"/>
    <mergeCell ref="AX139:BA139"/>
    <mergeCell ref="BB139:BE139"/>
    <mergeCell ref="BF139:BI139"/>
    <mergeCell ref="N141:Q141"/>
    <mergeCell ref="R141:U141"/>
    <mergeCell ref="V141:Y141"/>
    <mergeCell ref="Z141:AC141"/>
    <mergeCell ref="AD141:AG141"/>
    <mergeCell ref="AH141:AK141"/>
    <mergeCell ref="V139:Y139"/>
    <mergeCell ref="Z139:AC139"/>
    <mergeCell ref="AD139:AG139"/>
    <mergeCell ref="AH139:AK139"/>
    <mergeCell ref="AL139:AO139"/>
    <mergeCell ref="AP139:AS139"/>
    <mergeCell ref="AX138:BA138"/>
    <mergeCell ref="BB138:BE138"/>
    <mergeCell ref="BF138:BI138"/>
    <mergeCell ref="AL142:AO142"/>
    <mergeCell ref="AP142:AS142"/>
    <mergeCell ref="AT142:AW142"/>
    <mergeCell ref="AX142:BA142"/>
    <mergeCell ref="BB142:BE142"/>
    <mergeCell ref="BF142:BI142"/>
    <mergeCell ref="N142:Q142"/>
    <mergeCell ref="R142:U142"/>
    <mergeCell ref="V142:Y142"/>
    <mergeCell ref="Z142:AC142"/>
    <mergeCell ref="AD142:AG142"/>
    <mergeCell ref="AH142:AK142"/>
    <mergeCell ref="AL141:AO141"/>
    <mergeCell ref="AP141:AS141"/>
    <mergeCell ref="AT141:AW141"/>
    <mergeCell ref="AX141:BA141"/>
    <mergeCell ref="BB141:BE141"/>
    <mergeCell ref="BF141:BI141"/>
    <mergeCell ref="AP143:AS143"/>
    <mergeCell ref="AT143:AW143"/>
    <mergeCell ref="AX143:BA143"/>
    <mergeCell ref="BB143:BE143"/>
    <mergeCell ref="BF143:BI143"/>
    <mergeCell ref="N145:Q145"/>
    <mergeCell ref="R145:U145"/>
    <mergeCell ref="V145:Y145"/>
    <mergeCell ref="Z145:AC145"/>
    <mergeCell ref="AD145:AG145"/>
    <mergeCell ref="R143:U143"/>
    <mergeCell ref="V143:Y143"/>
    <mergeCell ref="Z143:AC143"/>
    <mergeCell ref="AD143:AG143"/>
    <mergeCell ref="AH143:AK143"/>
    <mergeCell ref="AL143:AO143"/>
    <mergeCell ref="H143:H146"/>
    <mergeCell ref="I143:I146"/>
    <mergeCell ref="J143:J146"/>
    <mergeCell ref="K143:K146"/>
    <mergeCell ref="L143:L146"/>
    <mergeCell ref="N143:Q143"/>
    <mergeCell ref="H147:H150"/>
    <mergeCell ref="I147:I150"/>
    <mergeCell ref="J147:J150"/>
    <mergeCell ref="K147:K150"/>
    <mergeCell ref="L147:L150"/>
    <mergeCell ref="N147:Q147"/>
    <mergeCell ref="R147:U147"/>
    <mergeCell ref="BF145:BI145"/>
    <mergeCell ref="N146:Q146"/>
    <mergeCell ref="R146:U146"/>
    <mergeCell ref="V146:Y146"/>
    <mergeCell ref="Z146:AC146"/>
    <mergeCell ref="AD146:AG146"/>
    <mergeCell ref="AH146:AK146"/>
    <mergeCell ref="AL146:AO146"/>
    <mergeCell ref="AP146:AS146"/>
    <mergeCell ref="AT146:AW146"/>
    <mergeCell ref="AH145:AK145"/>
    <mergeCell ref="AL145:AO145"/>
    <mergeCell ref="AP145:AS145"/>
    <mergeCell ref="AT145:AW145"/>
    <mergeCell ref="AX145:BA145"/>
    <mergeCell ref="BB145:BE145"/>
    <mergeCell ref="AT147:AW147"/>
    <mergeCell ref="AX147:BA147"/>
    <mergeCell ref="BB147:BE147"/>
    <mergeCell ref="BF147:BI147"/>
    <mergeCell ref="N149:Q149"/>
    <mergeCell ref="R149:U149"/>
    <mergeCell ref="V149:Y149"/>
    <mergeCell ref="Z149:AC149"/>
    <mergeCell ref="AD149:AG149"/>
    <mergeCell ref="AH149:AK149"/>
    <mergeCell ref="V147:Y147"/>
    <mergeCell ref="Z147:AC147"/>
    <mergeCell ref="AD147:AG147"/>
    <mergeCell ref="AH147:AK147"/>
    <mergeCell ref="AL147:AO147"/>
    <mergeCell ref="AP147:AS147"/>
    <mergeCell ref="AX146:BA146"/>
    <mergeCell ref="BB146:BE146"/>
    <mergeCell ref="BF146:BI146"/>
    <mergeCell ref="AL150:AO150"/>
    <mergeCell ref="AP150:AS150"/>
    <mergeCell ref="AT150:AW150"/>
    <mergeCell ref="AX150:BA150"/>
    <mergeCell ref="BB150:BE150"/>
    <mergeCell ref="BF150:BI150"/>
    <mergeCell ref="N150:Q150"/>
    <mergeCell ref="R150:U150"/>
    <mergeCell ref="V150:Y150"/>
    <mergeCell ref="Z150:AC150"/>
    <mergeCell ref="AD150:AG150"/>
    <mergeCell ref="AH150:AK150"/>
    <mergeCell ref="AL149:AO149"/>
    <mergeCell ref="AP149:AS149"/>
    <mergeCell ref="AT149:AW149"/>
    <mergeCell ref="AX149:BA149"/>
    <mergeCell ref="BB149:BE149"/>
    <mergeCell ref="BF149:BI149"/>
    <mergeCell ref="AP151:AS151"/>
    <mergeCell ref="AT151:AW151"/>
    <mergeCell ref="AX151:BA151"/>
    <mergeCell ref="BB151:BE151"/>
    <mergeCell ref="BF151:BI151"/>
    <mergeCell ref="N153:Q153"/>
    <mergeCell ref="R153:U153"/>
    <mergeCell ref="V153:Y153"/>
    <mergeCell ref="Z153:AC153"/>
    <mergeCell ref="AD153:AG153"/>
    <mergeCell ref="R151:U151"/>
    <mergeCell ref="V151:Y151"/>
    <mergeCell ref="Z151:AC151"/>
    <mergeCell ref="AD151:AG151"/>
    <mergeCell ref="AH151:AK151"/>
    <mergeCell ref="AL151:AO151"/>
    <mergeCell ref="H151:H154"/>
    <mergeCell ref="I151:I154"/>
    <mergeCell ref="J151:J154"/>
    <mergeCell ref="K151:K154"/>
    <mergeCell ref="L151:L154"/>
    <mergeCell ref="N151:Q151"/>
    <mergeCell ref="H155:H158"/>
    <mergeCell ref="I155:I158"/>
    <mergeCell ref="J155:J158"/>
    <mergeCell ref="K155:K158"/>
    <mergeCell ref="L155:L158"/>
    <mergeCell ref="N155:Q155"/>
    <mergeCell ref="R155:U155"/>
    <mergeCell ref="BF153:BI153"/>
    <mergeCell ref="N154:Q154"/>
    <mergeCell ref="R154:U154"/>
    <mergeCell ref="V154:Y154"/>
    <mergeCell ref="Z154:AC154"/>
    <mergeCell ref="AD154:AG154"/>
    <mergeCell ref="AH154:AK154"/>
    <mergeCell ref="AL154:AO154"/>
    <mergeCell ref="AP154:AS154"/>
    <mergeCell ref="AT154:AW154"/>
    <mergeCell ref="AH153:AK153"/>
    <mergeCell ref="AL153:AO153"/>
    <mergeCell ref="AP153:AS153"/>
    <mergeCell ref="AT153:AW153"/>
    <mergeCell ref="AX153:BA153"/>
    <mergeCell ref="BB153:BE153"/>
    <mergeCell ref="AT155:AW155"/>
    <mergeCell ref="AX155:BA155"/>
    <mergeCell ref="BB155:BE155"/>
    <mergeCell ref="BF155:BI155"/>
    <mergeCell ref="N157:Q157"/>
    <mergeCell ref="R157:U157"/>
    <mergeCell ref="V157:Y157"/>
    <mergeCell ref="Z157:AC157"/>
    <mergeCell ref="AD157:AG157"/>
    <mergeCell ref="AH157:AK157"/>
    <mergeCell ref="V155:Y155"/>
    <mergeCell ref="Z155:AC155"/>
    <mergeCell ref="AD155:AG155"/>
    <mergeCell ref="AH155:AK155"/>
    <mergeCell ref="AL155:AO155"/>
    <mergeCell ref="AP155:AS155"/>
    <mergeCell ref="AX154:BA154"/>
    <mergeCell ref="BB154:BE154"/>
    <mergeCell ref="BF154:BI154"/>
    <mergeCell ref="AL158:AO158"/>
    <mergeCell ref="AP158:AS158"/>
    <mergeCell ref="AT158:AW158"/>
    <mergeCell ref="AX158:BA158"/>
    <mergeCell ref="BB158:BE158"/>
    <mergeCell ref="BF158:BI158"/>
    <mergeCell ref="N158:Q158"/>
    <mergeCell ref="R158:U158"/>
    <mergeCell ref="V158:Y158"/>
    <mergeCell ref="Z158:AC158"/>
    <mergeCell ref="AD158:AG158"/>
    <mergeCell ref="AH158:AK158"/>
    <mergeCell ref="AL157:AO157"/>
    <mergeCell ref="AP157:AS157"/>
    <mergeCell ref="AT157:AW157"/>
    <mergeCell ref="AX157:BA157"/>
    <mergeCell ref="BB157:BE157"/>
    <mergeCell ref="BF157:BI157"/>
    <mergeCell ref="AP159:AS159"/>
    <mergeCell ref="AT159:AW159"/>
    <mergeCell ref="AX159:BA159"/>
    <mergeCell ref="BB159:BE159"/>
    <mergeCell ref="BF159:BI159"/>
    <mergeCell ref="N161:Q161"/>
    <mergeCell ref="R161:U161"/>
    <mergeCell ref="V161:Y161"/>
    <mergeCell ref="Z161:AC161"/>
    <mergeCell ref="AD161:AG161"/>
    <mergeCell ref="R159:U159"/>
    <mergeCell ref="V159:Y159"/>
    <mergeCell ref="Z159:AC159"/>
    <mergeCell ref="AD159:AG159"/>
    <mergeCell ref="AH159:AK159"/>
    <mergeCell ref="AL159:AO159"/>
    <mergeCell ref="H159:H162"/>
    <mergeCell ref="I159:I162"/>
    <mergeCell ref="J159:J162"/>
    <mergeCell ref="K159:K162"/>
    <mergeCell ref="L159:L162"/>
    <mergeCell ref="N159:Q159"/>
    <mergeCell ref="H163:H166"/>
    <mergeCell ref="I163:I166"/>
    <mergeCell ref="J163:J166"/>
    <mergeCell ref="K163:K166"/>
    <mergeCell ref="L163:L166"/>
    <mergeCell ref="N163:Q163"/>
    <mergeCell ref="R163:U163"/>
    <mergeCell ref="BF161:BI161"/>
    <mergeCell ref="N162:Q162"/>
    <mergeCell ref="R162:U162"/>
    <mergeCell ref="V162:Y162"/>
    <mergeCell ref="Z162:AC162"/>
    <mergeCell ref="AD162:AG162"/>
    <mergeCell ref="AH162:AK162"/>
    <mergeCell ref="AL162:AO162"/>
    <mergeCell ref="AP162:AS162"/>
    <mergeCell ref="AT162:AW162"/>
    <mergeCell ref="AH161:AK161"/>
    <mergeCell ref="AL161:AO161"/>
    <mergeCell ref="AP161:AS161"/>
    <mergeCell ref="AT161:AW161"/>
    <mergeCell ref="AX161:BA161"/>
    <mergeCell ref="BB161:BE161"/>
    <mergeCell ref="AT163:AW163"/>
    <mergeCell ref="AX163:BA163"/>
    <mergeCell ref="BB163:BE163"/>
    <mergeCell ref="BF163:BI163"/>
    <mergeCell ref="N165:Q165"/>
    <mergeCell ref="R165:U165"/>
    <mergeCell ref="V165:Y165"/>
    <mergeCell ref="Z165:AC165"/>
    <mergeCell ref="AD165:AG165"/>
    <mergeCell ref="AH165:AK165"/>
    <mergeCell ref="V163:Y163"/>
    <mergeCell ref="Z163:AC163"/>
    <mergeCell ref="AD163:AG163"/>
    <mergeCell ref="AH163:AK163"/>
    <mergeCell ref="AL163:AO163"/>
    <mergeCell ref="AP163:AS163"/>
    <mergeCell ref="AX162:BA162"/>
    <mergeCell ref="BB162:BE162"/>
    <mergeCell ref="BF162:BI162"/>
    <mergeCell ref="AL166:AO166"/>
    <mergeCell ref="AP166:AS166"/>
    <mergeCell ref="AT166:AW166"/>
    <mergeCell ref="AX166:BA166"/>
    <mergeCell ref="BB166:BE166"/>
    <mergeCell ref="BF166:BI166"/>
    <mergeCell ref="N166:Q166"/>
    <mergeCell ref="R166:U166"/>
    <mergeCell ref="V166:Y166"/>
    <mergeCell ref="Z166:AC166"/>
    <mergeCell ref="AD166:AG166"/>
    <mergeCell ref="AH166:AK166"/>
    <mergeCell ref="AL165:AO165"/>
    <mergeCell ref="AP165:AS165"/>
    <mergeCell ref="AT165:AW165"/>
    <mergeCell ref="AX165:BA165"/>
    <mergeCell ref="BB165:BE165"/>
    <mergeCell ref="BF165:BI165"/>
    <mergeCell ref="AP167:AS167"/>
    <mergeCell ref="AT167:AW167"/>
    <mergeCell ref="AX167:BA167"/>
    <mergeCell ref="BB167:BE167"/>
    <mergeCell ref="BF167:BI167"/>
    <mergeCell ref="N169:Q169"/>
    <mergeCell ref="R169:U169"/>
    <mergeCell ref="V169:Y169"/>
    <mergeCell ref="Z169:AC169"/>
    <mergeCell ref="AD169:AG169"/>
    <mergeCell ref="R167:U167"/>
    <mergeCell ref="V167:Y167"/>
    <mergeCell ref="Z167:AC167"/>
    <mergeCell ref="AD167:AG167"/>
    <mergeCell ref="AH167:AK167"/>
    <mergeCell ref="AL167:AO167"/>
    <mergeCell ref="H167:H170"/>
    <mergeCell ref="I167:I170"/>
    <mergeCell ref="J167:J170"/>
    <mergeCell ref="K167:K170"/>
    <mergeCell ref="L167:L170"/>
    <mergeCell ref="N167:Q167"/>
    <mergeCell ref="H171:H174"/>
    <mergeCell ref="I171:I174"/>
    <mergeCell ref="J171:J174"/>
    <mergeCell ref="K171:K174"/>
    <mergeCell ref="L171:L174"/>
    <mergeCell ref="N171:Q171"/>
    <mergeCell ref="R171:U171"/>
    <mergeCell ref="BF169:BI169"/>
    <mergeCell ref="N170:Q170"/>
    <mergeCell ref="R170:U170"/>
    <mergeCell ref="V170:Y170"/>
    <mergeCell ref="Z170:AC170"/>
    <mergeCell ref="AD170:AG170"/>
    <mergeCell ref="AH170:AK170"/>
    <mergeCell ref="AL170:AO170"/>
    <mergeCell ref="AP170:AS170"/>
    <mergeCell ref="AT170:AW170"/>
    <mergeCell ref="AH169:AK169"/>
    <mergeCell ref="AL169:AO169"/>
    <mergeCell ref="AP169:AS169"/>
    <mergeCell ref="AT169:AW169"/>
    <mergeCell ref="AX169:BA169"/>
    <mergeCell ref="BB169:BE169"/>
    <mergeCell ref="AT171:AW171"/>
    <mergeCell ref="AX171:BA171"/>
    <mergeCell ref="BB171:BE171"/>
    <mergeCell ref="BF171:BI171"/>
    <mergeCell ref="N173:Q173"/>
    <mergeCell ref="R173:U173"/>
    <mergeCell ref="V173:Y173"/>
    <mergeCell ref="Z173:AC173"/>
    <mergeCell ref="AD173:AG173"/>
    <mergeCell ref="AH173:AK173"/>
    <mergeCell ref="V171:Y171"/>
    <mergeCell ref="Z171:AC171"/>
    <mergeCell ref="AD171:AG171"/>
    <mergeCell ref="AH171:AK171"/>
    <mergeCell ref="AL171:AO171"/>
    <mergeCell ref="AP171:AS171"/>
    <mergeCell ref="AX170:BA170"/>
    <mergeCell ref="BB170:BE170"/>
    <mergeCell ref="BF170:BI170"/>
    <mergeCell ref="AL174:AO174"/>
    <mergeCell ref="AP174:AS174"/>
    <mergeCell ref="AT174:AW174"/>
    <mergeCell ref="AX174:BA174"/>
    <mergeCell ref="BB174:BE174"/>
    <mergeCell ref="BF174:BI174"/>
    <mergeCell ref="N174:Q174"/>
    <mergeCell ref="R174:U174"/>
    <mergeCell ref="V174:Y174"/>
    <mergeCell ref="Z174:AC174"/>
    <mergeCell ref="AD174:AG174"/>
    <mergeCell ref="AH174:AK174"/>
    <mergeCell ref="AL173:AO173"/>
    <mergeCell ref="AP173:AS173"/>
    <mergeCell ref="AT173:AW173"/>
    <mergeCell ref="AX173:BA173"/>
    <mergeCell ref="BB173:BE173"/>
    <mergeCell ref="BF173:BI173"/>
    <mergeCell ref="AP175:AS175"/>
    <mergeCell ref="AT175:AW175"/>
    <mergeCell ref="AX175:BA175"/>
    <mergeCell ref="BB175:BE175"/>
    <mergeCell ref="BF175:BI175"/>
    <mergeCell ref="N177:Q177"/>
    <mergeCell ref="R177:U177"/>
    <mergeCell ref="V177:Y177"/>
    <mergeCell ref="Z177:AC177"/>
    <mergeCell ref="AD177:AG177"/>
    <mergeCell ref="R175:U175"/>
    <mergeCell ref="V175:Y175"/>
    <mergeCell ref="Z175:AC175"/>
    <mergeCell ref="AD175:AG175"/>
    <mergeCell ref="AH175:AK175"/>
    <mergeCell ref="AL175:AO175"/>
    <mergeCell ref="H175:H178"/>
    <mergeCell ref="I175:I178"/>
    <mergeCell ref="J175:J178"/>
    <mergeCell ref="K175:K178"/>
    <mergeCell ref="L175:L178"/>
    <mergeCell ref="N175:Q175"/>
    <mergeCell ref="H179:H182"/>
    <mergeCell ref="I179:I182"/>
    <mergeCell ref="J179:J182"/>
    <mergeCell ref="K179:K182"/>
    <mergeCell ref="L179:L182"/>
    <mergeCell ref="N179:Q179"/>
    <mergeCell ref="R179:U179"/>
    <mergeCell ref="BF177:BI177"/>
    <mergeCell ref="N178:Q178"/>
    <mergeCell ref="R178:U178"/>
    <mergeCell ref="V178:Y178"/>
    <mergeCell ref="Z178:AC178"/>
    <mergeCell ref="AD178:AG178"/>
    <mergeCell ref="AH178:AK178"/>
    <mergeCell ref="AL178:AO178"/>
    <mergeCell ref="AP178:AS178"/>
    <mergeCell ref="AT178:AW178"/>
    <mergeCell ref="AH177:AK177"/>
    <mergeCell ref="AL177:AO177"/>
    <mergeCell ref="AP177:AS177"/>
    <mergeCell ref="AT177:AW177"/>
    <mergeCell ref="AX177:BA177"/>
    <mergeCell ref="BB177:BE177"/>
    <mergeCell ref="AT179:AW179"/>
    <mergeCell ref="AX179:BA179"/>
    <mergeCell ref="BB179:BE179"/>
    <mergeCell ref="BF179:BI179"/>
    <mergeCell ref="N181:Q181"/>
    <mergeCell ref="R181:U181"/>
    <mergeCell ref="V181:Y181"/>
    <mergeCell ref="Z181:AC181"/>
    <mergeCell ref="AD181:AG181"/>
    <mergeCell ref="AH181:AK181"/>
    <mergeCell ref="V179:Y179"/>
    <mergeCell ref="Z179:AC179"/>
    <mergeCell ref="AD179:AG179"/>
    <mergeCell ref="AH179:AK179"/>
    <mergeCell ref="AL179:AO179"/>
    <mergeCell ref="AP179:AS179"/>
    <mergeCell ref="AX178:BA178"/>
    <mergeCell ref="BB178:BE178"/>
    <mergeCell ref="BF178:BI178"/>
    <mergeCell ref="AL182:AO182"/>
    <mergeCell ref="AP182:AS182"/>
    <mergeCell ref="AT182:AW182"/>
    <mergeCell ref="AX182:BA182"/>
    <mergeCell ref="BB182:BE182"/>
    <mergeCell ref="BF182:BI182"/>
    <mergeCell ref="N182:Q182"/>
    <mergeCell ref="R182:U182"/>
    <mergeCell ref="V182:Y182"/>
    <mergeCell ref="Z182:AC182"/>
    <mergeCell ref="AD182:AG182"/>
    <mergeCell ref="AH182:AK182"/>
    <mergeCell ref="AL181:AO181"/>
    <mergeCell ref="AP181:AS181"/>
    <mergeCell ref="AT181:AW181"/>
    <mergeCell ref="AX181:BA181"/>
    <mergeCell ref="BB181:BE181"/>
    <mergeCell ref="BF181:BI181"/>
    <mergeCell ref="AP183:AS183"/>
    <mergeCell ref="AT183:AW183"/>
    <mergeCell ref="AX183:BA183"/>
    <mergeCell ref="BB183:BE183"/>
    <mergeCell ref="BF183:BI183"/>
    <mergeCell ref="N185:Q185"/>
    <mergeCell ref="R185:U185"/>
    <mergeCell ref="V185:Y185"/>
    <mergeCell ref="Z185:AC185"/>
    <mergeCell ref="AD185:AG185"/>
    <mergeCell ref="R183:U183"/>
    <mergeCell ref="V183:Y183"/>
    <mergeCell ref="Z183:AC183"/>
    <mergeCell ref="AD183:AG183"/>
    <mergeCell ref="AH183:AK183"/>
    <mergeCell ref="AL183:AO183"/>
    <mergeCell ref="H183:H186"/>
    <mergeCell ref="I183:I186"/>
    <mergeCell ref="J183:J186"/>
    <mergeCell ref="K183:K186"/>
    <mergeCell ref="L183:L186"/>
    <mergeCell ref="N183:Q183"/>
    <mergeCell ref="H187:H190"/>
    <mergeCell ref="I187:I190"/>
    <mergeCell ref="J187:J190"/>
    <mergeCell ref="K187:K190"/>
    <mergeCell ref="L187:L190"/>
    <mergeCell ref="N187:Q187"/>
    <mergeCell ref="R187:U187"/>
    <mergeCell ref="BF185:BI185"/>
    <mergeCell ref="N186:Q186"/>
    <mergeCell ref="R186:U186"/>
    <mergeCell ref="V186:Y186"/>
    <mergeCell ref="Z186:AC186"/>
    <mergeCell ref="AD186:AG186"/>
    <mergeCell ref="AH186:AK186"/>
    <mergeCell ref="AL186:AO186"/>
    <mergeCell ref="AP186:AS186"/>
    <mergeCell ref="AT186:AW186"/>
    <mergeCell ref="AH185:AK185"/>
    <mergeCell ref="AL185:AO185"/>
    <mergeCell ref="AP185:AS185"/>
    <mergeCell ref="AT185:AW185"/>
    <mergeCell ref="AX185:BA185"/>
    <mergeCell ref="BB185:BE185"/>
    <mergeCell ref="AT187:AW187"/>
    <mergeCell ref="AX187:BA187"/>
    <mergeCell ref="BB187:BE187"/>
    <mergeCell ref="BF187:BI187"/>
    <mergeCell ref="N189:Q189"/>
    <mergeCell ref="R189:U189"/>
    <mergeCell ref="V189:Y189"/>
    <mergeCell ref="Z189:AC189"/>
    <mergeCell ref="AD189:AG189"/>
    <mergeCell ref="AH189:AK189"/>
    <mergeCell ref="V187:Y187"/>
    <mergeCell ref="Z187:AC187"/>
    <mergeCell ref="AD187:AG187"/>
    <mergeCell ref="AH187:AK187"/>
    <mergeCell ref="AL187:AO187"/>
    <mergeCell ref="AP187:AS187"/>
    <mergeCell ref="AX186:BA186"/>
    <mergeCell ref="BB186:BE186"/>
    <mergeCell ref="BF186:BI186"/>
    <mergeCell ref="AL190:AO190"/>
    <mergeCell ref="AP190:AS190"/>
    <mergeCell ref="AT190:AW190"/>
    <mergeCell ref="AX190:BA190"/>
    <mergeCell ref="BB190:BE190"/>
    <mergeCell ref="BF190:BI190"/>
    <mergeCell ref="N190:Q190"/>
    <mergeCell ref="R190:U190"/>
    <mergeCell ref="V190:Y190"/>
    <mergeCell ref="Z190:AC190"/>
    <mergeCell ref="AD190:AG190"/>
    <mergeCell ref="AH190:AK190"/>
    <mergeCell ref="AL189:AO189"/>
    <mergeCell ref="AP189:AS189"/>
    <mergeCell ref="AT189:AW189"/>
    <mergeCell ref="AX189:BA189"/>
    <mergeCell ref="BB189:BE189"/>
    <mergeCell ref="BF189:BI189"/>
    <mergeCell ref="AP191:AS191"/>
    <mergeCell ref="AT191:AW191"/>
    <mergeCell ref="AX191:BA191"/>
    <mergeCell ref="BB191:BE191"/>
    <mergeCell ref="BF191:BI191"/>
    <mergeCell ref="N193:Q193"/>
    <mergeCell ref="R193:U193"/>
    <mergeCell ref="V193:Y193"/>
    <mergeCell ref="Z193:AC193"/>
    <mergeCell ref="AD193:AG193"/>
    <mergeCell ref="R191:U191"/>
    <mergeCell ref="V191:Y191"/>
    <mergeCell ref="Z191:AC191"/>
    <mergeCell ref="AD191:AG191"/>
    <mergeCell ref="AH191:AK191"/>
    <mergeCell ref="AL191:AO191"/>
    <mergeCell ref="H191:H194"/>
    <mergeCell ref="I191:I194"/>
    <mergeCell ref="J191:J194"/>
    <mergeCell ref="K191:K194"/>
    <mergeCell ref="L191:L194"/>
    <mergeCell ref="N191:Q191"/>
    <mergeCell ref="H195:H198"/>
    <mergeCell ref="I195:I198"/>
    <mergeCell ref="J195:J198"/>
    <mergeCell ref="K195:K198"/>
    <mergeCell ref="L195:L198"/>
    <mergeCell ref="N195:Q195"/>
    <mergeCell ref="R195:U195"/>
    <mergeCell ref="BF193:BI193"/>
    <mergeCell ref="N194:Q194"/>
    <mergeCell ref="R194:U194"/>
    <mergeCell ref="V194:Y194"/>
    <mergeCell ref="Z194:AC194"/>
    <mergeCell ref="AD194:AG194"/>
    <mergeCell ref="AH194:AK194"/>
    <mergeCell ref="AL194:AO194"/>
    <mergeCell ref="AP194:AS194"/>
    <mergeCell ref="AT194:AW194"/>
    <mergeCell ref="AH193:AK193"/>
    <mergeCell ref="AL193:AO193"/>
    <mergeCell ref="AP193:AS193"/>
    <mergeCell ref="AT193:AW193"/>
    <mergeCell ref="AX193:BA193"/>
    <mergeCell ref="BB193:BE193"/>
    <mergeCell ref="AT195:AW195"/>
    <mergeCell ref="AX195:BA195"/>
    <mergeCell ref="BB195:BE195"/>
    <mergeCell ref="BF195:BI195"/>
    <mergeCell ref="N197:Q197"/>
    <mergeCell ref="R197:U197"/>
    <mergeCell ref="V197:Y197"/>
    <mergeCell ref="Z197:AC197"/>
    <mergeCell ref="AD197:AG197"/>
    <mergeCell ref="AH197:AK197"/>
    <mergeCell ref="V195:Y195"/>
    <mergeCell ref="Z195:AC195"/>
    <mergeCell ref="AD195:AG195"/>
    <mergeCell ref="AH195:AK195"/>
    <mergeCell ref="AL195:AO195"/>
    <mergeCell ref="AP195:AS195"/>
    <mergeCell ref="AX194:BA194"/>
    <mergeCell ref="BB194:BE194"/>
    <mergeCell ref="BF194:BI194"/>
    <mergeCell ref="AL198:AO198"/>
    <mergeCell ref="AP198:AS198"/>
    <mergeCell ref="AT198:AW198"/>
    <mergeCell ref="AX198:BA198"/>
    <mergeCell ref="BB198:BE198"/>
    <mergeCell ref="BF198:BI198"/>
    <mergeCell ref="N198:Q198"/>
    <mergeCell ref="R198:U198"/>
    <mergeCell ref="V198:Y198"/>
    <mergeCell ref="Z198:AC198"/>
    <mergeCell ref="AD198:AG198"/>
    <mergeCell ref="AH198:AK198"/>
    <mergeCell ref="AL197:AO197"/>
    <mergeCell ref="AP197:AS197"/>
    <mergeCell ref="AT197:AW197"/>
    <mergeCell ref="AX197:BA197"/>
    <mergeCell ref="BB197:BE197"/>
    <mergeCell ref="BF197:BI197"/>
    <mergeCell ref="AP199:AS199"/>
    <mergeCell ref="AT199:AW199"/>
    <mergeCell ref="AX199:BA199"/>
    <mergeCell ref="BB199:BE199"/>
    <mergeCell ref="BF199:BI199"/>
    <mergeCell ref="N201:Q201"/>
    <mergeCell ref="R201:U201"/>
    <mergeCell ref="V201:Y201"/>
    <mergeCell ref="Z201:AC201"/>
    <mergeCell ref="AD201:AG201"/>
    <mergeCell ref="R199:U199"/>
    <mergeCell ref="V199:Y199"/>
    <mergeCell ref="Z199:AC199"/>
    <mergeCell ref="AD199:AG199"/>
    <mergeCell ref="AH199:AK199"/>
    <mergeCell ref="AL199:AO199"/>
    <mergeCell ref="H199:H202"/>
    <mergeCell ref="I199:I202"/>
    <mergeCell ref="J199:J202"/>
    <mergeCell ref="K199:K202"/>
    <mergeCell ref="L199:L202"/>
    <mergeCell ref="N199:Q199"/>
    <mergeCell ref="H203:H206"/>
    <mergeCell ref="I203:I206"/>
    <mergeCell ref="J203:J206"/>
    <mergeCell ref="K203:K206"/>
    <mergeCell ref="L203:L206"/>
    <mergeCell ref="N203:Q203"/>
    <mergeCell ref="R203:U203"/>
    <mergeCell ref="BF201:BI201"/>
    <mergeCell ref="N202:Q202"/>
    <mergeCell ref="R202:U202"/>
    <mergeCell ref="V202:Y202"/>
    <mergeCell ref="Z202:AC202"/>
    <mergeCell ref="AD202:AG202"/>
    <mergeCell ref="AH202:AK202"/>
    <mergeCell ref="AL202:AO202"/>
    <mergeCell ref="AP202:AS202"/>
    <mergeCell ref="AT202:AW202"/>
    <mergeCell ref="AH201:AK201"/>
    <mergeCell ref="AL201:AO201"/>
    <mergeCell ref="AP201:AS201"/>
    <mergeCell ref="AT201:AW201"/>
    <mergeCell ref="AX201:BA201"/>
    <mergeCell ref="BB201:BE201"/>
    <mergeCell ref="AT203:AW203"/>
    <mergeCell ref="AX203:BA203"/>
    <mergeCell ref="BB203:BE203"/>
    <mergeCell ref="BF203:BI203"/>
    <mergeCell ref="N205:Q205"/>
    <mergeCell ref="R205:U205"/>
    <mergeCell ref="V205:Y205"/>
    <mergeCell ref="Z205:AC205"/>
    <mergeCell ref="AD205:AG205"/>
    <mergeCell ref="AH205:AK205"/>
    <mergeCell ref="V203:Y203"/>
    <mergeCell ref="Z203:AC203"/>
    <mergeCell ref="AD203:AG203"/>
    <mergeCell ref="AH203:AK203"/>
    <mergeCell ref="AL203:AO203"/>
    <mergeCell ref="AP203:AS203"/>
    <mergeCell ref="AX202:BA202"/>
    <mergeCell ref="BB202:BE202"/>
    <mergeCell ref="BF202:BI202"/>
    <mergeCell ref="AL206:AO206"/>
    <mergeCell ref="AP206:AS206"/>
    <mergeCell ref="AT206:AW206"/>
    <mergeCell ref="AX206:BA206"/>
    <mergeCell ref="BB206:BE206"/>
    <mergeCell ref="BF206:BI206"/>
    <mergeCell ref="N206:Q206"/>
    <mergeCell ref="R206:U206"/>
    <mergeCell ref="V206:Y206"/>
    <mergeCell ref="Z206:AC206"/>
    <mergeCell ref="AD206:AG206"/>
    <mergeCell ref="AH206:AK206"/>
    <mergeCell ref="AL205:AO205"/>
    <mergeCell ref="AP205:AS205"/>
    <mergeCell ref="AT205:AW205"/>
    <mergeCell ref="AX205:BA205"/>
    <mergeCell ref="BB205:BE205"/>
    <mergeCell ref="BF205:BI205"/>
    <mergeCell ref="AP207:AS207"/>
    <mergeCell ref="AT207:AW207"/>
    <mergeCell ref="AX207:BA207"/>
    <mergeCell ref="BB207:BE207"/>
    <mergeCell ref="BF207:BI207"/>
    <mergeCell ref="N209:Q209"/>
    <mergeCell ref="R209:U209"/>
    <mergeCell ref="V209:Y209"/>
    <mergeCell ref="Z209:AC209"/>
    <mergeCell ref="AD209:AG209"/>
    <mergeCell ref="R207:U207"/>
    <mergeCell ref="V207:Y207"/>
    <mergeCell ref="Z207:AC207"/>
    <mergeCell ref="AD207:AG207"/>
    <mergeCell ref="AH207:AK207"/>
    <mergeCell ref="AL207:AO207"/>
    <mergeCell ref="H207:H210"/>
    <mergeCell ref="I207:I210"/>
    <mergeCell ref="J207:J210"/>
    <mergeCell ref="K207:K210"/>
    <mergeCell ref="L207:L210"/>
    <mergeCell ref="N207:Q207"/>
    <mergeCell ref="H211:H214"/>
    <mergeCell ref="I211:I214"/>
    <mergeCell ref="J211:J214"/>
    <mergeCell ref="K211:K214"/>
    <mergeCell ref="L211:L214"/>
    <mergeCell ref="N211:Q211"/>
    <mergeCell ref="R211:U211"/>
    <mergeCell ref="BF209:BI209"/>
    <mergeCell ref="N210:Q210"/>
    <mergeCell ref="R210:U210"/>
    <mergeCell ref="V210:Y210"/>
    <mergeCell ref="Z210:AC210"/>
    <mergeCell ref="AD210:AG210"/>
    <mergeCell ref="AH210:AK210"/>
    <mergeCell ref="AL210:AO210"/>
    <mergeCell ref="AP210:AS210"/>
    <mergeCell ref="AT210:AW210"/>
    <mergeCell ref="AH209:AK209"/>
    <mergeCell ref="AL209:AO209"/>
    <mergeCell ref="AP209:AS209"/>
    <mergeCell ref="AT209:AW209"/>
    <mergeCell ref="AX209:BA209"/>
    <mergeCell ref="BB209:BE209"/>
    <mergeCell ref="AT211:AW211"/>
    <mergeCell ref="AX211:BA211"/>
    <mergeCell ref="BB211:BE211"/>
    <mergeCell ref="BF211:BI211"/>
    <mergeCell ref="N213:Q213"/>
    <mergeCell ref="R213:U213"/>
    <mergeCell ref="V213:Y213"/>
    <mergeCell ref="Z213:AC213"/>
    <mergeCell ref="AD213:AG213"/>
    <mergeCell ref="AH213:AK213"/>
    <mergeCell ref="V211:Y211"/>
    <mergeCell ref="Z211:AC211"/>
    <mergeCell ref="AD211:AG211"/>
    <mergeCell ref="AH211:AK211"/>
    <mergeCell ref="AL211:AO211"/>
    <mergeCell ref="AP211:AS211"/>
    <mergeCell ref="AX210:BA210"/>
    <mergeCell ref="BB210:BE210"/>
    <mergeCell ref="BF210:BI210"/>
    <mergeCell ref="AL214:AO214"/>
    <mergeCell ref="AP214:AS214"/>
    <mergeCell ref="AT214:AW214"/>
    <mergeCell ref="AX214:BA214"/>
    <mergeCell ref="BB214:BE214"/>
    <mergeCell ref="BF214:BI214"/>
    <mergeCell ref="N214:Q214"/>
    <mergeCell ref="R214:U214"/>
    <mergeCell ref="V214:Y214"/>
    <mergeCell ref="Z214:AC214"/>
    <mergeCell ref="AD214:AG214"/>
    <mergeCell ref="AH214:AK214"/>
    <mergeCell ref="AL213:AO213"/>
    <mergeCell ref="AP213:AS213"/>
    <mergeCell ref="AT213:AW213"/>
    <mergeCell ref="AX213:BA213"/>
    <mergeCell ref="BB213:BE213"/>
    <mergeCell ref="BF213:BI213"/>
    <mergeCell ref="AP215:AS215"/>
    <mergeCell ref="AT215:AW215"/>
    <mergeCell ref="AX215:BA215"/>
    <mergeCell ref="BB215:BE215"/>
    <mergeCell ref="BF215:BI215"/>
    <mergeCell ref="N217:Q217"/>
    <mergeCell ref="R217:U217"/>
    <mergeCell ref="V217:Y217"/>
    <mergeCell ref="Z217:AC217"/>
    <mergeCell ref="AD217:AG217"/>
    <mergeCell ref="R215:U215"/>
    <mergeCell ref="V215:Y215"/>
    <mergeCell ref="Z215:AC215"/>
    <mergeCell ref="AD215:AG215"/>
    <mergeCell ref="AH215:AK215"/>
    <mergeCell ref="AL215:AO215"/>
    <mergeCell ref="H215:H218"/>
    <mergeCell ref="I215:I218"/>
    <mergeCell ref="J215:J218"/>
    <mergeCell ref="K215:K218"/>
    <mergeCell ref="L215:L218"/>
    <mergeCell ref="N215:Q215"/>
    <mergeCell ref="H219:H222"/>
    <mergeCell ref="I219:I222"/>
    <mergeCell ref="J219:J222"/>
    <mergeCell ref="K219:K222"/>
    <mergeCell ref="L219:L222"/>
    <mergeCell ref="N219:Q219"/>
    <mergeCell ref="R219:U219"/>
    <mergeCell ref="BF217:BI217"/>
    <mergeCell ref="N218:Q218"/>
    <mergeCell ref="R218:U218"/>
    <mergeCell ref="V218:Y218"/>
    <mergeCell ref="Z218:AC218"/>
    <mergeCell ref="AD218:AG218"/>
    <mergeCell ref="AH218:AK218"/>
    <mergeCell ref="AL218:AO218"/>
    <mergeCell ref="AP218:AS218"/>
    <mergeCell ref="AT218:AW218"/>
    <mergeCell ref="AH217:AK217"/>
    <mergeCell ref="AL217:AO217"/>
    <mergeCell ref="AP217:AS217"/>
    <mergeCell ref="AT217:AW217"/>
    <mergeCell ref="AX217:BA217"/>
    <mergeCell ref="BB217:BE217"/>
    <mergeCell ref="AT219:AW219"/>
    <mergeCell ref="AX219:BA219"/>
    <mergeCell ref="BB219:BE219"/>
    <mergeCell ref="BF219:BI219"/>
    <mergeCell ref="N221:Q221"/>
    <mergeCell ref="R221:U221"/>
    <mergeCell ref="V221:Y221"/>
    <mergeCell ref="Z221:AC221"/>
    <mergeCell ref="AD221:AG221"/>
    <mergeCell ref="AH221:AK221"/>
    <mergeCell ref="V219:Y219"/>
    <mergeCell ref="Z219:AC219"/>
    <mergeCell ref="AD219:AG219"/>
    <mergeCell ref="AH219:AK219"/>
    <mergeCell ref="AL219:AO219"/>
    <mergeCell ref="AP219:AS219"/>
    <mergeCell ref="AX218:BA218"/>
    <mergeCell ref="BB218:BE218"/>
    <mergeCell ref="BF218:BI218"/>
    <mergeCell ref="AL222:AO222"/>
    <mergeCell ref="AP222:AS222"/>
    <mergeCell ref="AT222:AW222"/>
    <mergeCell ref="AX222:BA222"/>
    <mergeCell ref="BB222:BE222"/>
    <mergeCell ref="BF222:BI222"/>
    <mergeCell ref="N222:Q222"/>
    <mergeCell ref="R222:U222"/>
    <mergeCell ref="V222:Y222"/>
    <mergeCell ref="Z222:AC222"/>
    <mergeCell ref="AD222:AG222"/>
    <mergeCell ref="AH222:AK222"/>
    <mergeCell ref="AL221:AO221"/>
    <mergeCell ref="AP221:AS221"/>
    <mergeCell ref="AT221:AW221"/>
    <mergeCell ref="AX221:BA221"/>
    <mergeCell ref="BB221:BE221"/>
    <mergeCell ref="BF221:BI221"/>
    <mergeCell ref="AP223:AS223"/>
    <mergeCell ref="AT223:AW223"/>
    <mergeCell ref="AX223:BA223"/>
    <mergeCell ref="BB223:BE223"/>
    <mergeCell ref="BF223:BI223"/>
    <mergeCell ref="N225:Q225"/>
    <mergeCell ref="R225:U225"/>
    <mergeCell ref="V225:Y225"/>
    <mergeCell ref="Z225:AC225"/>
    <mergeCell ref="AD225:AG225"/>
    <mergeCell ref="R223:U223"/>
    <mergeCell ref="V223:Y223"/>
    <mergeCell ref="Z223:AC223"/>
    <mergeCell ref="AD223:AG223"/>
    <mergeCell ref="AH223:AK223"/>
    <mergeCell ref="AL223:AO223"/>
    <mergeCell ref="H223:H226"/>
    <mergeCell ref="I223:I226"/>
    <mergeCell ref="J223:J226"/>
    <mergeCell ref="K223:K226"/>
    <mergeCell ref="L223:L226"/>
    <mergeCell ref="N223:Q223"/>
    <mergeCell ref="H227:H230"/>
    <mergeCell ref="I227:I230"/>
    <mergeCell ref="J227:J230"/>
    <mergeCell ref="K227:K230"/>
    <mergeCell ref="L227:L230"/>
    <mergeCell ref="N227:Q227"/>
    <mergeCell ref="R227:U227"/>
    <mergeCell ref="BF225:BI225"/>
    <mergeCell ref="N226:Q226"/>
    <mergeCell ref="R226:U226"/>
    <mergeCell ref="V226:Y226"/>
    <mergeCell ref="Z226:AC226"/>
    <mergeCell ref="AD226:AG226"/>
    <mergeCell ref="AH226:AK226"/>
    <mergeCell ref="AL226:AO226"/>
    <mergeCell ref="AP226:AS226"/>
    <mergeCell ref="AT226:AW226"/>
    <mergeCell ref="AH225:AK225"/>
    <mergeCell ref="AL225:AO225"/>
    <mergeCell ref="AP225:AS225"/>
    <mergeCell ref="AT225:AW225"/>
    <mergeCell ref="AX225:BA225"/>
    <mergeCell ref="BB225:BE225"/>
    <mergeCell ref="AT227:AW227"/>
    <mergeCell ref="AX227:BA227"/>
    <mergeCell ref="BB227:BE227"/>
    <mergeCell ref="BF227:BI227"/>
    <mergeCell ref="N229:Q229"/>
    <mergeCell ref="R229:U229"/>
    <mergeCell ref="V229:Y229"/>
    <mergeCell ref="Z229:AC229"/>
    <mergeCell ref="AD229:AG229"/>
    <mergeCell ref="AH229:AK229"/>
    <mergeCell ref="V227:Y227"/>
    <mergeCell ref="Z227:AC227"/>
    <mergeCell ref="AD227:AG227"/>
    <mergeCell ref="AH227:AK227"/>
    <mergeCell ref="AL227:AO227"/>
    <mergeCell ref="AP227:AS227"/>
    <mergeCell ref="AX226:BA226"/>
    <mergeCell ref="BB226:BE226"/>
    <mergeCell ref="BF226:BI226"/>
    <mergeCell ref="AL230:AO230"/>
    <mergeCell ref="AP230:AS230"/>
    <mergeCell ref="AT230:AW230"/>
    <mergeCell ref="AX230:BA230"/>
    <mergeCell ref="BB230:BE230"/>
    <mergeCell ref="BF230:BI230"/>
    <mergeCell ref="N230:Q230"/>
    <mergeCell ref="R230:U230"/>
    <mergeCell ref="V230:Y230"/>
    <mergeCell ref="Z230:AC230"/>
    <mergeCell ref="AD230:AG230"/>
    <mergeCell ref="AH230:AK230"/>
    <mergeCell ref="AL229:AO229"/>
    <mergeCell ref="AP229:AS229"/>
    <mergeCell ref="AT229:AW229"/>
    <mergeCell ref="AX229:BA229"/>
    <mergeCell ref="BB229:BE229"/>
    <mergeCell ref="BF229:BI229"/>
    <mergeCell ref="AP231:AS231"/>
    <mergeCell ref="AT231:AW231"/>
    <mergeCell ref="AX231:BA231"/>
    <mergeCell ref="BB231:BE231"/>
    <mergeCell ref="BF231:BI231"/>
    <mergeCell ref="N233:Q233"/>
    <mergeCell ref="R233:U233"/>
    <mergeCell ref="V233:Y233"/>
    <mergeCell ref="Z233:AC233"/>
    <mergeCell ref="AD233:AG233"/>
    <mergeCell ref="R231:U231"/>
    <mergeCell ref="V231:Y231"/>
    <mergeCell ref="Z231:AC231"/>
    <mergeCell ref="AD231:AG231"/>
    <mergeCell ref="AH231:AK231"/>
    <mergeCell ref="AL231:AO231"/>
    <mergeCell ref="H231:H234"/>
    <mergeCell ref="I231:I234"/>
    <mergeCell ref="J231:J234"/>
    <mergeCell ref="K231:K234"/>
    <mergeCell ref="L231:L234"/>
    <mergeCell ref="N231:Q231"/>
    <mergeCell ref="H235:H238"/>
    <mergeCell ref="I235:I238"/>
    <mergeCell ref="J235:J238"/>
    <mergeCell ref="K235:K238"/>
    <mergeCell ref="L235:L238"/>
    <mergeCell ref="N235:Q235"/>
    <mergeCell ref="R235:U235"/>
    <mergeCell ref="BF233:BI233"/>
    <mergeCell ref="N234:Q234"/>
    <mergeCell ref="R234:U234"/>
    <mergeCell ref="V234:Y234"/>
    <mergeCell ref="Z234:AC234"/>
    <mergeCell ref="AD234:AG234"/>
    <mergeCell ref="AH234:AK234"/>
    <mergeCell ref="AL234:AO234"/>
    <mergeCell ref="AP234:AS234"/>
    <mergeCell ref="AT234:AW234"/>
    <mergeCell ref="AH233:AK233"/>
    <mergeCell ref="AL233:AO233"/>
    <mergeCell ref="AP233:AS233"/>
    <mergeCell ref="AT233:AW233"/>
    <mergeCell ref="AX233:BA233"/>
    <mergeCell ref="BB233:BE233"/>
    <mergeCell ref="AT235:AW235"/>
    <mergeCell ref="AX235:BA235"/>
    <mergeCell ref="BB235:BE235"/>
    <mergeCell ref="BF235:BI235"/>
    <mergeCell ref="N237:Q237"/>
    <mergeCell ref="R237:U237"/>
    <mergeCell ref="V237:Y237"/>
    <mergeCell ref="Z237:AC237"/>
    <mergeCell ref="AD237:AG237"/>
    <mergeCell ref="AH237:AK237"/>
    <mergeCell ref="V235:Y235"/>
    <mergeCell ref="Z235:AC235"/>
    <mergeCell ref="AD235:AG235"/>
    <mergeCell ref="AH235:AK235"/>
    <mergeCell ref="AL235:AO235"/>
    <mergeCell ref="AP235:AS235"/>
    <mergeCell ref="AX234:BA234"/>
    <mergeCell ref="BB234:BE234"/>
    <mergeCell ref="BF234:BI234"/>
    <mergeCell ref="AL238:AO238"/>
    <mergeCell ref="AP238:AS238"/>
    <mergeCell ref="AT238:AW238"/>
    <mergeCell ref="AX238:BA238"/>
    <mergeCell ref="BB238:BE238"/>
    <mergeCell ref="BF238:BI238"/>
    <mergeCell ref="N238:Q238"/>
    <mergeCell ref="R238:U238"/>
    <mergeCell ref="V238:Y238"/>
    <mergeCell ref="Z238:AC238"/>
    <mergeCell ref="AD238:AG238"/>
    <mergeCell ref="AH238:AK238"/>
    <mergeCell ref="AL237:AO237"/>
    <mergeCell ref="AP237:AS237"/>
    <mergeCell ref="AT237:AW237"/>
    <mergeCell ref="AX237:BA237"/>
    <mergeCell ref="BB237:BE237"/>
    <mergeCell ref="BF237:BI237"/>
    <mergeCell ref="AP239:AS239"/>
    <mergeCell ref="AT239:AW239"/>
    <mergeCell ref="AX239:BA239"/>
    <mergeCell ref="BB239:BE239"/>
    <mergeCell ref="BF239:BI239"/>
    <mergeCell ref="N241:Q241"/>
    <mergeCell ref="R241:U241"/>
    <mergeCell ref="V241:Y241"/>
    <mergeCell ref="Z241:AC241"/>
    <mergeCell ref="AD241:AG241"/>
    <mergeCell ref="R239:U239"/>
    <mergeCell ref="V239:Y239"/>
    <mergeCell ref="Z239:AC239"/>
    <mergeCell ref="AD239:AG239"/>
    <mergeCell ref="AH239:AK239"/>
    <mergeCell ref="AL239:AO239"/>
    <mergeCell ref="H239:H242"/>
    <mergeCell ref="I239:I242"/>
    <mergeCell ref="J239:J242"/>
    <mergeCell ref="K239:K242"/>
    <mergeCell ref="L239:L242"/>
    <mergeCell ref="N239:Q239"/>
    <mergeCell ref="H243:H246"/>
    <mergeCell ref="I243:I246"/>
    <mergeCell ref="J243:J246"/>
    <mergeCell ref="K243:K246"/>
    <mergeCell ref="L243:L246"/>
    <mergeCell ref="N243:Q243"/>
    <mergeCell ref="R243:U243"/>
    <mergeCell ref="BF241:BI241"/>
    <mergeCell ref="N242:Q242"/>
    <mergeCell ref="R242:U242"/>
    <mergeCell ref="V242:Y242"/>
    <mergeCell ref="Z242:AC242"/>
    <mergeCell ref="AD242:AG242"/>
    <mergeCell ref="AH242:AK242"/>
    <mergeCell ref="AL242:AO242"/>
    <mergeCell ref="AP242:AS242"/>
    <mergeCell ref="AT242:AW242"/>
    <mergeCell ref="AH241:AK241"/>
    <mergeCell ref="AL241:AO241"/>
    <mergeCell ref="AP241:AS241"/>
    <mergeCell ref="AT241:AW241"/>
    <mergeCell ref="AX241:BA241"/>
    <mergeCell ref="BB241:BE241"/>
    <mergeCell ref="AT243:AW243"/>
    <mergeCell ref="AX243:BA243"/>
    <mergeCell ref="BB243:BE243"/>
    <mergeCell ref="BF243:BI243"/>
    <mergeCell ref="N245:Q245"/>
    <mergeCell ref="R245:U245"/>
    <mergeCell ref="V245:Y245"/>
    <mergeCell ref="Z245:AC245"/>
    <mergeCell ref="AD245:AG245"/>
    <mergeCell ref="AH245:AK245"/>
    <mergeCell ref="V243:Y243"/>
    <mergeCell ref="Z243:AC243"/>
    <mergeCell ref="AD243:AG243"/>
    <mergeCell ref="AH243:AK243"/>
    <mergeCell ref="AL243:AO243"/>
    <mergeCell ref="AP243:AS243"/>
    <mergeCell ref="AX242:BA242"/>
    <mergeCell ref="BB242:BE242"/>
    <mergeCell ref="BF242:BI242"/>
    <mergeCell ref="AL246:AO246"/>
    <mergeCell ref="AP246:AS246"/>
    <mergeCell ref="AT246:AW246"/>
    <mergeCell ref="AX246:BA246"/>
    <mergeCell ref="BB246:BE246"/>
    <mergeCell ref="BF246:BI246"/>
    <mergeCell ref="N246:Q246"/>
    <mergeCell ref="R246:U246"/>
    <mergeCell ref="V246:Y246"/>
    <mergeCell ref="Z246:AC246"/>
    <mergeCell ref="AD246:AG246"/>
    <mergeCell ref="AH246:AK246"/>
    <mergeCell ref="AL245:AO245"/>
    <mergeCell ref="AP245:AS245"/>
    <mergeCell ref="AT245:AW245"/>
    <mergeCell ref="AX245:BA245"/>
    <mergeCell ref="BB245:BE245"/>
    <mergeCell ref="BF245:BI245"/>
    <mergeCell ref="AP247:AS247"/>
    <mergeCell ref="AT247:AW247"/>
    <mergeCell ref="AX247:BA247"/>
    <mergeCell ref="BB247:BE247"/>
    <mergeCell ref="BF247:BI247"/>
    <mergeCell ref="N249:Q249"/>
    <mergeCell ref="R249:U249"/>
    <mergeCell ref="V249:Y249"/>
    <mergeCell ref="Z249:AC249"/>
    <mergeCell ref="AD249:AG249"/>
    <mergeCell ref="R247:U247"/>
    <mergeCell ref="V247:Y247"/>
    <mergeCell ref="Z247:AC247"/>
    <mergeCell ref="AD247:AG247"/>
    <mergeCell ref="AH247:AK247"/>
    <mergeCell ref="AL247:AO247"/>
    <mergeCell ref="H247:H250"/>
    <mergeCell ref="I247:I250"/>
    <mergeCell ref="J247:J250"/>
    <mergeCell ref="K247:K250"/>
    <mergeCell ref="L247:L250"/>
    <mergeCell ref="N247:Q247"/>
    <mergeCell ref="H251:H254"/>
    <mergeCell ref="I251:I254"/>
    <mergeCell ref="J251:J254"/>
    <mergeCell ref="K251:K254"/>
    <mergeCell ref="L251:L254"/>
    <mergeCell ref="N251:Q251"/>
    <mergeCell ref="R251:U251"/>
    <mergeCell ref="BF249:BI249"/>
    <mergeCell ref="N250:Q250"/>
    <mergeCell ref="R250:U250"/>
    <mergeCell ref="V250:Y250"/>
    <mergeCell ref="Z250:AC250"/>
    <mergeCell ref="AD250:AG250"/>
    <mergeCell ref="AH250:AK250"/>
    <mergeCell ref="AL250:AO250"/>
    <mergeCell ref="AP250:AS250"/>
    <mergeCell ref="AT250:AW250"/>
    <mergeCell ref="AH249:AK249"/>
    <mergeCell ref="AL249:AO249"/>
    <mergeCell ref="AP249:AS249"/>
    <mergeCell ref="AT249:AW249"/>
    <mergeCell ref="AX249:BA249"/>
    <mergeCell ref="BB249:BE249"/>
    <mergeCell ref="AT251:AW251"/>
    <mergeCell ref="AX251:BA251"/>
    <mergeCell ref="BB251:BE251"/>
    <mergeCell ref="BF251:BI251"/>
    <mergeCell ref="N253:Q253"/>
    <mergeCell ref="R253:U253"/>
    <mergeCell ref="V253:Y253"/>
    <mergeCell ref="Z253:AC253"/>
    <mergeCell ref="AD253:AG253"/>
    <mergeCell ref="AH253:AK253"/>
    <mergeCell ref="V251:Y251"/>
    <mergeCell ref="Z251:AC251"/>
    <mergeCell ref="AD251:AG251"/>
    <mergeCell ref="AH251:AK251"/>
    <mergeCell ref="AL251:AO251"/>
    <mergeCell ref="AP251:AS251"/>
    <mergeCell ref="AX250:BA250"/>
    <mergeCell ref="BB250:BE250"/>
    <mergeCell ref="BF250:BI250"/>
    <mergeCell ref="AL254:AO254"/>
    <mergeCell ref="AP254:AS254"/>
    <mergeCell ref="AT254:AW254"/>
    <mergeCell ref="AX254:BA254"/>
    <mergeCell ref="BB254:BE254"/>
    <mergeCell ref="BF254:BI254"/>
    <mergeCell ref="N254:Q254"/>
    <mergeCell ref="R254:U254"/>
    <mergeCell ref="V254:Y254"/>
    <mergeCell ref="Z254:AC254"/>
    <mergeCell ref="AD254:AG254"/>
    <mergeCell ref="AH254:AK254"/>
    <mergeCell ref="AL253:AO253"/>
    <mergeCell ref="AP253:AS253"/>
    <mergeCell ref="AT253:AW253"/>
    <mergeCell ref="AX253:BA253"/>
    <mergeCell ref="BB253:BE253"/>
    <mergeCell ref="BF253:BI253"/>
    <mergeCell ref="AP255:AS255"/>
    <mergeCell ref="AT255:AW255"/>
    <mergeCell ref="AX255:BA255"/>
    <mergeCell ref="BB255:BE255"/>
    <mergeCell ref="BF255:BI255"/>
    <mergeCell ref="N257:Q257"/>
    <mergeCell ref="R257:U257"/>
    <mergeCell ref="V257:Y257"/>
    <mergeCell ref="Z257:AC257"/>
    <mergeCell ref="AD257:AG257"/>
    <mergeCell ref="R255:U255"/>
    <mergeCell ref="V255:Y255"/>
    <mergeCell ref="Z255:AC255"/>
    <mergeCell ref="AD255:AG255"/>
    <mergeCell ref="AH255:AK255"/>
    <mergeCell ref="AL255:AO255"/>
    <mergeCell ref="H255:H258"/>
    <mergeCell ref="I255:I258"/>
    <mergeCell ref="J255:J258"/>
    <mergeCell ref="K255:K258"/>
    <mergeCell ref="L255:L258"/>
    <mergeCell ref="N255:Q255"/>
    <mergeCell ref="H259:H262"/>
    <mergeCell ref="I259:I262"/>
    <mergeCell ref="J259:J262"/>
    <mergeCell ref="K259:K262"/>
    <mergeCell ref="L259:L262"/>
    <mergeCell ref="N259:Q259"/>
    <mergeCell ref="R259:U259"/>
    <mergeCell ref="BF257:BI257"/>
    <mergeCell ref="N258:Q258"/>
    <mergeCell ref="R258:U258"/>
    <mergeCell ref="V258:Y258"/>
    <mergeCell ref="Z258:AC258"/>
    <mergeCell ref="AD258:AG258"/>
    <mergeCell ref="AH258:AK258"/>
    <mergeCell ref="AL258:AO258"/>
    <mergeCell ref="AP258:AS258"/>
    <mergeCell ref="AT258:AW258"/>
    <mergeCell ref="AH257:AK257"/>
    <mergeCell ref="AL257:AO257"/>
    <mergeCell ref="AP257:AS257"/>
    <mergeCell ref="AT257:AW257"/>
    <mergeCell ref="AX257:BA257"/>
    <mergeCell ref="BB257:BE257"/>
    <mergeCell ref="AT259:AW259"/>
    <mergeCell ref="AX259:BA259"/>
    <mergeCell ref="BB259:BE259"/>
    <mergeCell ref="BF259:BI259"/>
    <mergeCell ref="N261:Q261"/>
    <mergeCell ref="R261:U261"/>
    <mergeCell ref="V261:Y261"/>
    <mergeCell ref="Z261:AC261"/>
    <mergeCell ref="AD261:AG261"/>
    <mergeCell ref="AH261:AK261"/>
    <mergeCell ref="V259:Y259"/>
    <mergeCell ref="Z259:AC259"/>
    <mergeCell ref="AD259:AG259"/>
    <mergeCell ref="AH259:AK259"/>
    <mergeCell ref="AL259:AO259"/>
    <mergeCell ref="AP259:AS259"/>
    <mergeCell ref="AX258:BA258"/>
    <mergeCell ref="BB258:BE258"/>
    <mergeCell ref="BF258:BI258"/>
    <mergeCell ref="AL262:AO262"/>
    <mergeCell ref="AP262:AS262"/>
    <mergeCell ref="AT262:AW262"/>
    <mergeCell ref="AX262:BA262"/>
    <mergeCell ref="BB262:BE262"/>
    <mergeCell ref="BF262:BI262"/>
    <mergeCell ref="N262:Q262"/>
    <mergeCell ref="R262:U262"/>
    <mergeCell ref="V262:Y262"/>
    <mergeCell ref="Z262:AC262"/>
    <mergeCell ref="AD262:AG262"/>
    <mergeCell ref="AH262:AK262"/>
    <mergeCell ref="AL261:AO261"/>
    <mergeCell ref="AP261:AS261"/>
    <mergeCell ref="AT261:AW261"/>
    <mergeCell ref="AX261:BA261"/>
    <mergeCell ref="BB261:BE261"/>
    <mergeCell ref="BF261:BI261"/>
    <mergeCell ref="AP263:AS263"/>
    <mergeCell ref="AT263:AW263"/>
    <mergeCell ref="AX263:BA263"/>
    <mergeCell ref="BB263:BE263"/>
    <mergeCell ref="BF263:BI263"/>
    <mergeCell ref="N265:Q265"/>
    <mergeCell ref="R265:U265"/>
    <mergeCell ref="V265:Y265"/>
    <mergeCell ref="Z265:AC265"/>
    <mergeCell ref="AD265:AG265"/>
    <mergeCell ref="R263:U263"/>
    <mergeCell ref="V263:Y263"/>
    <mergeCell ref="Z263:AC263"/>
    <mergeCell ref="AD263:AG263"/>
    <mergeCell ref="AH263:AK263"/>
    <mergeCell ref="AL263:AO263"/>
    <mergeCell ref="H263:H266"/>
    <mergeCell ref="I263:I266"/>
    <mergeCell ref="J263:J266"/>
    <mergeCell ref="K263:K266"/>
    <mergeCell ref="L263:L266"/>
    <mergeCell ref="N263:Q263"/>
    <mergeCell ref="H267:H270"/>
    <mergeCell ref="I267:I270"/>
    <mergeCell ref="J267:J270"/>
    <mergeCell ref="K267:K270"/>
    <mergeCell ref="L267:L270"/>
    <mergeCell ref="N267:Q267"/>
    <mergeCell ref="R267:U267"/>
    <mergeCell ref="BF265:BI265"/>
    <mergeCell ref="N266:Q266"/>
    <mergeCell ref="R266:U266"/>
    <mergeCell ref="V266:Y266"/>
    <mergeCell ref="Z266:AC266"/>
    <mergeCell ref="AD266:AG266"/>
    <mergeCell ref="AH266:AK266"/>
    <mergeCell ref="AL266:AO266"/>
    <mergeCell ref="AP266:AS266"/>
    <mergeCell ref="AT266:AW266"/>
    <mergeCell ref="AH265:AK265"/>
    <mergeCell ref="AL265:AO265"/>
    <mergeCell ref="AP265:AS265"/>
    <mergeCell ref="AT265:AW265"/>
    <mergeCell ref="AX265:BA265"/>
    <mergeCell ref="BB265:BE265"/>
    <mergeCell ref="AT267:AW267"/>
    <mergeCell ref="AX267:BA267"/>
    <mergeCell ref="BB267:BE267"/>
    <mergeCell ref="BF267:BI267"/>
    <mergeCell ref="N269:Q269"/>
    <mergeCell ref="R269:U269"/>
    <mergeCell ref="V269:Y269"/>
    <mergeCell ref="Z269:AC269"/>
    <mergeCell ref="AD269:AG269"/>
    <mergeCell ref="AH269:AK269"/>
    <mergeCell ref="V267:Y267"/>
    <mergeCell ref="Z267:AC267"/>
    <mergeCell ref="AD267:AG267"/>
    <mergeCell ref="AH267:AK267"/>
    <mergeCell ref="AL267:AO267"/>
    <mergeCell ref="AP267:AS267"/>
    <mergeCell ref="AX266:BA266"/>
    <mergeCell ref="BB266:BE266"/>
    <mergeCell ref="BF266:BI266"/>
    <mergeCell ref="AL270:AO270"/>
    <mergeCell ref="AP270:AS270"/>
    <mergeCell ref="AT270:AW270"/>
    <mergeCell ref="AX270:BA270"/>
    <mergeCell ref="BB270:BE270"/>
    <mergeCell ref="BF270:BI270"/>
    <mergeCell ref="N270:Q270"/>
    <mergeCell ref="R270:U270"/>
    <mergeCell ref="V270:Y270"/>
    <mergeCell ref="Z270:AC270"/>
    <mergeCell ref="AD270:AG270"/>
    <mergeCell ref="AH270:AK270"/>
    <mergeCell ref="AL269:AO269"/>
    <mergeCell ref="AP269:AS269"/>
    <mergeCell ref="AT269:AW269"/>
    <mergeCell ref="AX269:BA269"/>
    <mergeCell ref="BB269:BE269"/>
    <mergeCell ref="BF269:BI269"/>
    <mergeCell ref="AP271:AS271"/>
    <mergeCell ref="AT271:AW271"/>
    <mergeCell ref="AX271:BA271"/>
    <mergeCell ref="BB271:BE271"/>
    <mergeCell ref="BF271:BI271"/>
    <mergeCell ref="N273:Q273"/>
    <mergeCell ref="R273:U273"/>
    <mergeCell ref="V273:Y273"/>
    <mergeCell ref="Z273:AC273"/>
    <mergeCell ref="AD273:AG273"/>
    <mergeCell ref="R271:U271"/>
    <mergeCell ref="V271:Y271"/>
    <mergeCell ref="Z271:AC271"/>
    <mergeCell ref="AD271:AG271"/>
    <mergeCell ref="AH271:AK271"/>
    <mergeCell ref="AL271:AO271"/>
    <mergeCell ref="H271:H274"/>
    <mergeCell ref="I271:I274"/>
    <mergeCell ref="J271:J274"/>
    <mergeCell ref="K271:K274"/>
    <mergeCell ref="L271:L274"/>
    <mergeCell ref="N271:Q271"/>
    <mergeCell ref="H275:H278"/>
    <mergeCell ref="I275:I278"/>
    <mergeCell ref="J275:J278"/>
    <mergeCell ref="K275:K278"/>
    <mergeCell ref="L275:L278"/>
    <mergeCell ref="N275:Q275"/>
    <mergeCell ref="R275:U275"/>
    <mergeCell ref="BF273:BI273"/>
    <mergeCell ref="N274:Q274"/>
    <mergeCell ref="R274:U274"/>
    <mergeCell ref="V274:Y274"/>
    <mergeCell ref="Z274:AC274"/>
    <mergeCell ref="AD274:AG274"/>
    <mergeCell ref="AH274:AK274"/>
    <mergeCell ref="AL274:AO274"/>
    <mergeCell ref="AP274:AS274"/>
    <mergeCell ref="AT274:AW274"/>
    <mergeCell ref="AH273:AK273"/>
    <mergeCell ref="AL273:AO273"/>
    <mergeCell ref="AP273:AS273"/>
    <mergeCell ref="AT273:AW273"/>
    <mergeCell ref="AX273:BA273"/>
    <mergeCell ref="BB273:BE273"/>
    <mergeCell ref="AT275:AW275"/>
    <mergeCell ref="AX275:BA275"/>
    <mergeCell ref="BB275:BE275"/>
    <mergeCell ref="BF275:BI275"/>
    <mergeCell ref="N277:Q277"/>
    <mergeCell ref="R277:U277"/>
    <mergeCell ref="V277:Y277"/>
    <mergeCell ref="Z277:AC277"/>
    <mergeCell ref="AD277:AG277"/>
    <mergeCell ref="AH277:AK277"/>
    <mergeCell ref="V275:Y275"/>
    <mergeCell ref="Z275:AC275"/>
    <mergeCell ref="AD275:AG275"/>
    <mergeCell ref="AH275:AK275"/>
    <mergeCell ref="AL275:AO275"/>
    <mergeCell ref="AP275:AS275"/>
    <mergeCell ref="AX274:BA274"/>
    <mergeCell ref="BB274:BE274"/>
    <mergeCell ref="BF274:BI274"/>
    <mergeCell ref="AL278:AO278"/>
    <mergeCell ref="AP278:AS278"/>
    <mergeCell ref="AT278:AW278"/>
    <mergeCell ref="AX278:BA278"/>
    <mergeCell ref="BB278:BE278"/>
    <mergeCell ref="BF278:BI278"/>
    <mergeCell ref="N278:Q278"/>
    <mergeCell ref="R278:U278"/>
    <mergeCell ref="V278:Y278"/>
    <mergeCell ref="Z278:AC278"/>
    <mergeCell ref="AD278:AG278"/>
    <mergeCell ref="AH278:AK278"/>
    <mergeCell ref="AL277:AO277"/>
    <mergeCell ref="AP277:AS277"/>
    <mergeCell ref="AT277:AW277"/>
    <mergeCell ref="AX277:BA277"/>
    <mergeCell ref="BB277:BE277"/>
    <mergeCell ref="BF277:BI277"/>
    <mergeCell ref="AP279:AS279"/>
    <mergeCell ref="AT279:AW279"/>
    <mergeCell ref="AX279:BA279"/>
    <mergeCell ref="BB279:BE279"/>
    <mergeCell ref="BF279:BI279"/>
    <mergeCell ref="N281:Q281"/>
    <mergeCell ref="R281:U281"/>
    <mergeCell ref="V281:Y281"/>
    <mergeCell ref="Z281:AC281"/>
    <mergeCell ref="AD281:AG281"/>
    <mergeCell ref="R279:U279"/>
    <mergeCell ref="V279:Y279"/>
    <mergeCell ref="Z279:AC279"/>
    <mergeCell ref="AD279:AG279"/>
    <mergeCell ref="AH279:AK279"/>
    <mergeCell ref="AL279:AO279"/>
    <mergeCell ref="H279:H282"/>
    <mergeCell ref="I279:I282"/>
    <mergeCell ref="J279:J282"/>
    <mergeCell ref="K279:K282"/>
    <mergeCell ref="L279:L282"/>
    <mergeCell ref="N279:Q279"/>
    <mergeCell ref="H283:H286"/>
    <mergeCell ref="I283:I286"/>
    <mergeCell ref="J283:J286"/>
    <mergeCell ref="K283:K286"/>
    <mergeCell ref="L283:L286"/>
    <mergeCell ref="N283:Q283"/>
    <mergeCell ref="R283:U283"/>
    <mergeCell ref="BF281:BI281"/>
    <mergeCell ref="N282:Q282"/>
    <mergeCell ref="R282:U282"/>
    <mergeCell ref="V282:Y282"/>
    <mergeCell ref="Z282:AC282"/>
    <mergeCell ref="AD282:AG282"/>
    <mergeCell ref="AH282:AK282"/>
    <mergeCell ref="AL282:AO282"/>
    <mergeCell ref="AP282:AS282"/>
    <mergeCell ref="AT282:AW282"/>
    <mergeCell ref="AH281:AK281"/>
    <mergeCell ref="AL281:AO281"/>
    <mergeCell ref="AP281:AS281"/>
    <mergeCell ref="AT281:AW281"/>
    <mergeCell ref="AX281:BA281"/>
    <mergeCell ref="BB281:BE281"/>
    <mergeCell ref="AT283:AW283"/>
    <mergeCell ref="AX283:BA283"/>
    <mergeCell ref="BB283:BE283"/>
    <mergeCell ref="BF283:BI283"/>
    <mergeCell ref="N285:Q285"/>
    <mergeCell ref="R285:U285"/>
    <mergeCell ref="V285:Y285"/>
    <mergeCell ref="Z285:AC285"/>
    <mergeCell ref="AD285:AG285"/>
    <mergeCell ref="AH285:AK285"/>
    <mergeCell ref="V283:Y283"/>
    <mergeCell ref="Z283:AC283"/>
    <mergeCell ref="AD283:AG283"/>
    <mergeCell ref="AH283:AK283"/>
    <mergeCell ref="AL283:AO283"/>
    <mergeCell ref="AP283:AS283"/>
    <mergeCell ref="AX282:BA282"/>
    <mergeCell ref="BB282:BE282"/>
    <mergeCell ref="BF282:BI282"/>
    <mergeCell ref="AL286:AO286"/>
    <mergeCell ref="AP286:AS286"/>
    <mergeCell ref="AT286:AW286"/>
    <mergeCell ref="AX286:BA286"/>
    <mergeCell ref="BB286:BE286"/>
    <mergeCell ref="BF286:BI286"/>
    <mergeCell ref="N286:Q286"/>
    <mergeCell ref="R286:U286"/>
    <mergeCell ref="V286:Y286"/>
    <mergeCell ref="Z286:AC286"/>
    <mergeCell ref="AD286:AG286"/>
    <mergeCell ref="AH286:AK286"/>
    <mergeCell ref="AL285:AO285"/>
    <mergeCell ref="AP285:AS285"/>
    <mergeCell ref="AT285:AW285"/>
    <mergeCell ref="AX285:BA285"/>
    <mergeCell ref="BB285:BE285"/>
    <mergeCell ref="BF285:BI285"/>
    <mergeCell ref="AP287:AS287"/>
    <mergeCell ref="AT287:AW287"/>
    <mergeCell ref="AX287:BA287"/>
    <mergeCell ref="BB287:BE287"/>
    <mergeCell ref="BF287:BI287"/>
    <mergeCell ref="N289:Q289"/>
    <mergeCell ref="R289:U289"/>
    <mergeCell ref="V289:Y289"/>
    <mergeCell ref="Z289:AC289"/>
    <mergeCell ref="AD289:AG289"/>
    <mergeCell ref="R287:U287"/>
    <mergeCell ref="V287:Y287"/>
    <mergeCell ref="Z287:AC287"/>
    <mergeCell ref="AD287:AG287"/>
    <mergeCell ref="AH287:AK287"/>
    <mergeCell ref="AL287:AO287"/>
    <mergeCell ref="H287:H290"/>
    <mergeCell ref="I287:I290"/>
    <mergeCell ref="J287:J290"/>
    <mergeCell ref="K287:K290"/>
    <mergeCell ref="L287:L290"/>
    <mergeCell ref="N287:Q287"/>
    <mergeCell ref="H291:H294"/>
    <mergeCell ref="I291:I294"/>
    <mergeCell ref="J291:J294"/>
    <mergeCell ref="K291:K294"/>
    <mergeCell ref="L291:L294"/>
    <mergeCell ref="N291:Q291"/>
    <mergeCell ref="R291:U291"/>
    <mergeCell ref="BF289:BI289"/>
    <mergeCell ref="N290:Q290"/>
    <mergeCell ref="R290:U290"/>
    <mergeCell ref="V290:Y290"/>
    <mergeCell ref="Z290:AC290"/>
    <mergeCell ref="AD290:AG290"/>
    <mergeCell ref="AH290:AK290"/>
    <mergeCell ref="AL290:AO290"/>
    <mergeCell ref="AP290:AS290"/>
    <mergeCell ref="AT290:AW290"/>
    <mergeCell ref="AH289:AK289"/>
    <mergeCell ref="AL289:AO289"/>
    <mergeCell ref="AP289:AS289"/>
    <mergeCell ref="AT289:AW289"/>
    <mergeCell ref="AX289:BA289"/>
    <mergeCell ref="BB289:BE289"/>
    <mergeCell ref="AT291:AW291"/>
    <mergeCell ref="AX291:BA291"/>
    <mergeCell ref="BB291:BE291"/>
    <mergeCell ref="BF291:BI291"/>
    <mergeCell ref="N293:Q293"/>
    <mergeCell ref="R293:U293"/>
    <mergeCell ref="V293:Y293"/>
    <mergeCell ref="Z293:AC293"/>
    <mergeCell ref="AD293:AG293"/>
    <mergeCell ref="AH293:AK293"/>
    <mergeCell ref="V291:Y291"/>
    <mergeCell ref="Z291:AC291"/>
    <mergeCell ref="AD291:AG291"/>
    <mergeCell ref="AH291:AK291"/>
    <mergeCell ref="AL291:AO291"/>
    <mergeCell ref="AP291:AS291"/>
    <mergeCell ref="AX290:BA290"/>
    <mergeCell ref="BB290:BE290"/>
    <mergeCell ref="BF290:BI290"/>
    <mergeCell ref="AL294:AO294"/>
    <mergeCell ref="AP294:AS294"/>
    <mergeCell ref="AT294:AW294"/>
    <mergeCell ref="AX294:BA294"/>
    <mergeCell ref="BB294:BE294"/>
    <mergeCell ref="BF294:BI294"/>
    <mergeCell ref="N294:Q294"/>
    <mergeCell ref="R294:U294"/>
    <mergeCell ref="V294:Y294"/>
    <mergeCell ref="Z294:AC294"/>
    <mergeCell ref="AD294:AG294"/>
    <mergeCell ref="AH294:AK294"/>
    <mergeCell ref="AL293:AO293"/>
    <mergeCell ref="AP293:AS293"/>
    <mergeCell ref="AT293:AW293"/>
    <mergeCell ref="AX293:BA293"/>
    <mergeCell ref="BB293:BE293"/>
    <mergeCell ref="BF293:BI293"/>
    <mergeCell ref="AP295:AS295"/>
    <mergeCell ref="AT295:AW295"/>
    <mergeCell ref="AX295:BA295"/>
    <mergeCell ref="BB295:BE295"/>
    <mergeCell ref="BF295:BI295"/>
    <mergeCell ref="N297:Q297"/>
    <mergeCell ref="R297:U297"/>
    <mergeCell ref="V297:Y297"/>
    <mergeCell ref="Z297:AC297"/>
    <mergeCell ref="AD297:AG297"/>
    <mergeCell ref="R295:U295"/>
    <mergeCell ref="V295:Y295"/>
    <mergeCell ref="Z295:AC295"/>
    <mergeCell ref="AD295:AG295"/>
    <mergeCell ref="AH295:AK295"/>
    <mergeCell ref="AL295:AO295"/>
    <mergeCell ref="H295:H298"/>
    <mergeCell ref="I295:I298"/>
    <mergeCell ref="J295:J298"/>
    <mergeCell ref="K295:K298"/>
    <mergeCell ref="L295:L298"/>
    <mergeCell ref="N295:Q295"/>
    <mergeCell ref="H299:H302"/>
    <mergeCell ref="I299:I302"/>
    <mergeCell ref="J299:J302"/>
    <mergeCell ref="K299:K302"/>
    <mergeCell ref="L299:L302"/>
    <mergeCell ref="N299:Q299"/>
    <mergeCell ref="R299:U299"/>
    <mergeCell ref="BF297:BI297"/>
    <mergeCell ref="N298:Q298"/>
    <mergeCell ref="R298:U298"/>
    <mergeCell ref="V298:Y298"/>
    <mergeCell ref="Z298:AC298"/>
    <mergeCell ref="AD298:AG298"/>
    <mergeCell ref="AH298:AK298"/>
    <mergeCell ref="AL298:AO298"/>
    <mergeCell ref="AP298:AS298"/>
    <mergeCell ref="AT298:AW298"/>
    <mergeCell ref="AH297:AK297"/>
    <mergeCell ref="AL297:AO297"/>
    <mergeCell ref="AP297:AS297"/>
    <mergeCell ref="AT297:AW297"/>
    <mergeCell ref="AX297:BA297"/>
    <mergeCell ref="BB297:BE297"/>
    <mergeCell ref="AT299:AW299"/>
    <mergeCell ref="AX299:BA299"/>
    <mergeCell ref="BB299:BE299"/>
    <mergeCell ref="BF299:BI299"/>
    <mergeCell ref="N301:Q301"/>
    <mergeCell ref="R301:U301"/>
    <mergeCell ref="V301:Y301"/>
    <mergeCell ref="Z301:AC301"/>
    <mergeCell ref="AD301:AG301"/>
    <mergeCell ref="AH301:AK301"/>
    <mergeCell ref="V299:Y299"/>
    <mergeCell ref="Z299:AC299"/>
    <mergeCell ref="AD299:AG299"/>
    <mergeCell ref="AH299:AK299"/>
    <mergeCell ref="AL299:AO299"/>
    <mergeCell ref="AP299:AS299"/>
    <mergeCell ref="AX298:BA298"/>
    <mergeCell ref="BB298:BE298"/>
    <mergeCell ref="BF298:BI298"/>
    <mergeCell ref="AL302:AO302"/>
    <mergeCell ref="AP302:AS302"/>
    <mergeCell ref="AT302:AW302"/>
    <mergeCell ref="AX302:BA302"/>
    <mergeCell ref="BB302:BE302"/>
    <mergeCell ref="BF302:BI302"/>
    <mergeCell ref="N302:Q302"/>
    <mergeCell ref="R302:U302"/>
    <mergeCell ref="V302:Y302"/>
    <mergeCell ref="Z302:AC302"/>
    <mergeCell ref="AD302:AG302"/>
    <mergeCell ref="AH302:AK302"/>
    <mergeCell ref="AL301:AO301"/>
    <mergeCell ref="AP301:AS301"/>
    <mergeCell ref="AT301:AW301"/>
    <mergeCell ref="AX301:BA301"/>
    <mergeCell ref="BB301:BE301"/>
    <mergeCell ref="BF301:BI301"/>
    <mergeCell ref="AP303:AS303"/>
    <mergeCell ref="AT303:AW303"/>
    <mergeCell ref="AX303:BA303"/>
    <mergeCell ref="BB303:BE303"/>
    <mergeCell ref="BF303:BI303"/>
    <mergeCell ref="N305:Q305"/>
    <mergeCell ref="R305:U305"/>
    <mergeCell ref="V305:Y305"/>
    <mergeCell ref="Z305:AC305"/>
    <mergeCell ref="AD305:AG305"/>
    <mergeCell ref="R303:U303"/>
    <mergeCell ref="V303:Y303"/>
    <mergeCell ref="Z303:AC303"/>
    <mergeCell ref="AD303:AG303"/>
    <mergeCell ref="AH303:AK303"/>
    <mergeCell ref="AL303:AO303"/>
    <mergeCell ref="H303:H306"/>
    <mergeCell ref="I303:I306"/>
    <mergeCell ref="J303:J306"/>
    <mergeCell ref="K303:K306"/>
    <mergeCell ref="L303:L306"/>
    <mergeCell ref="N303:Q303"/>
    <mergeCell ref="H307:H310"/>
    <mergeCell ref="I307:I310"/>
    <mergeCell ref="J307:J310"/>
    <mergeCell ref="K307:K310"/>
    <mergeCell ref="L307:L310"/>
    <mergeCell ref="N307:Q307"/>
    <mergeCell ref="R307:U307"/>
    <mergeCell ref="BF305:BI305"/>
    <mergeCell ref="N306:Q306"/>
    <mergeCell ref="R306:U306"/>
    <mergeCell ref="V306:Y306"/>
    <mergeCell ref="Z306:AC306"/>
    <mergeCell ref="AD306:AG306"/>
    <mergeCell ref="AH306:AK306"/>
    <mergeCell ref="AL306:AO306"/>
    <mergeCell ref="AP306:AS306"/>
    <mergeCell ref="AT306:AW306"/>
    <mergeCell ref="AH305:AK305"/>
    <mergeCell ref="AL305:AO305"/>
    <mergeCell ref="AP305:AS305"/>
    <mergeCell ref="AT305:AW305"/>
    <mergeCell ref="AX305:BA305"/>
    <mergeCell ref="BB305:BE305"/>
    <mergeCell ref="AT307:AW307"/>
    <mergeCell ref="AX307:BA307"/>
    <mergeCell ref="BB307:BE307"/>
    <mergeCell ref="BF307:BI307"/>
    <mergeCell ref="N309:Q309"/>
    <mergeCell ref="R309:U309"/>
    <mergeCell ref="V309:Y309"/>
    <mergeCell ref="Z309:AC309"/>
    <mergeCell ref="AD309:AG309"/>
    <mergeCell ref="AH309:AK309"/>
    <mergeCell ref="V307:Y307"/>
    <mergeCell ref="Z307:AC307"/>
    <mergeCell ref="AD307:AG307"/>
    <mergeCell ref="AH307:AK307"/>
    <mergeCell ref="AL307:AO307"/>
    <mergeCell ref="AP307:AS307"/>
    <mergeCell ref="AX306:BA306"/>
    <mergeCell ref="BB306:BE306"/>
    <mergeCell ref="BF306:BI306"/>
    <mergeCell ref="AL310:AO310"/>
    <mergeCell ref="AP310:AS310"/>
    <mergeCell ref="AT310:AW310"/>
    <mergeCell ref="AX310:BA310"/>
    <mergeCell ref="BB310:BE310"/>
    <mergeCell ref="BF310:BI310"/>
    <mergeCell ref="N310:Q310"/>
    <mergeCell ref="R310:U310"/>
    <mergeCell ref="V310:Y310"/>
    <mergeCell ref="Z310:AC310"/>
    <mergeCell ref="AD310:AG310"/>
    <mergeCell ref="AH310:AK310"/>
    <mergeCell ref="AL309:AO309"/>
    <mergeCell ref="AP309:AS309"/>
    <mergeCell ref="AT309:AW309"/>
    <mergeCell ref="AX309:BA309"/>
    <mergeCell ref="BB309:BE309"/>
    <mergeCell ref="BF309:BI309"/>
    <mergeCell ref="AP311:AS311"/>
    <mergeCell ref="AT311:AW311"/>
    <mergeCell ref="AX311:BA311"/>
    <mergeCell ref="BB311:BE311"/>
    <mergeCell ref="BF311:BI311"/>
    <mergeCell ref="N313:Q313"/>
    <mergeCell ref="R313:U313"/>
    <mergeCell ref="V313:Y313"/>
    <mergeCell ref="Z313:AC313"/>
    <mergeCell ref="AD313:AG313"/>
    <mergeCell ref="R311:U311"/>
    <mergeCell ref="V311:Y311"/>
    <mergeCell ref="Z311:AC311"/>
    <mergeCell ref="AD311:AG311"/>
    <mergeCell ref="AH311:AK311"/>
    <mergeCell ref="AL311:AO311"/>
    <mergeCell ref="H311:H314"/>
    <mergeCell ref="I311:I314"/>
    <mergeCell ref="J311:J314"/>
    <mergeCell ref="K311:K314"/>
    <mergeCell ref="L311:L314"/>
    <mergeCell ref="N311:Q311"/>
    <mergeCell ref="AX314:BA314"/>
    <mergeCell ref="BB314:BE314"/>
    <mergeCell ref="BF314:BI314"/>
    <mergeCell ref="H316:H317"/>
    <mergeCell ref="I316:I317"/>
    <mergeCell ref="J316:J317"/>
    <mergeCell ref="K316:K317"/>
    <mergeCell ref="L316:L318"/>
    <mergeCell ref="N316:Q316"/>
    <mergeCell ref="R316:U316"/>
    <mergeCell ref="BF313:BI313"/>
    <mergeCell ref="N314:Q314"/>
    <mergeCell ref="R314:U314"/>
    <mergeCell ref="V314:Y314"/>
    <mergeCell ref="Z314:AC314"/>
    <mergeCell ref="AD314:AG314"/>
    <mergeCell ref="AH314:AK314"/>
    <mergeCell ref="AL314:AO314"/>
    <mergeCell ref="AP314:AS314"/>
    <mergeCell ref="AT314:AW314"/>
    <mergeCell ref="AH313:AK313"/>
    <mergeCell ref="AL313:AO313"/>
    <mergeCell ref="AP313:AS313"/>
    <mergeCell ref="AT313:AW313"/>
    <mergeCell ref="AX313:BA313"/>
    <mergeCell ref="BB313:BE313"/>
    <mergeCell ref="AL317:AO317"/>
    <mergeCell ref="AP317:AS317"/>
    <mergeCell ref="AT317:AW317"/>
    <mergeCell ref="AX317:BA317"/>
    <mergeCell ref="BB317:BE317"/>
    <mergeCell ref="BF317:BI317"/>
    <mergeCell ref="AT316:AW316"/>
    <mergeCell ref="AX316:BA316"/>
    <mergeCell ref="BB316:BE316"/>
    <mergeCell ref="BF316:BI316"/>
    <mergeCell ref="N317:Q317"/>
    <mergeCell ref="R317:U317"/>
    <mergeCell ref="V317:Y317"/>
    <mergeCell ref="Z317:AC317"/>
    <mergeCell ref="AD317:AG317"/>
    <mergeCell ref="AH317:AK317"/>
    <mergeCell ref="V316:Y316"/>
    <mergeCell ref="Z316:AC316"/>
    <mergeCell ref="AD316:AG316"/>
    <mergeCell ref="AH316:AK316"/>
    <mergeCell ref="AL316:AO316"/>
    <mergeCell ref="AP316:AS316"/>
    <mergeCell ref="H319:H321"/>
    <mergeCell ref="I319:I321"/>
    <mergeCell ref="J319:J321"/>
    <mergeCell ref="K319:L319"/>
    <mergeCell ref="N319:Q319"/>
    <mergeCell ref="R319:U319"/>
    <mergeCell ref="AL318:AO318"/>
    <mergeCell ref="AP318:AS318"/>
    <mergeCell ref="AT318:AW318"/>
    <mergeCell ref="AX318:BA318"/>
    <mergeCell ref="BB318:BE318"/>
    <mergeCell ref="BF318:BI318"/>
    <mergeCell ref="N318:Q318"/>
    <mergeCell ref="R318:U318"/>
    <mergeCell ref="V318:Y318"/>
    <mergeCell ref="Z318:AC318"/>
    <mergeCell ref="AD318:AG318"/>
    <mergeCell ref="AH318:AK318"/>
    <mergeCell ref="BF320:BI320"/>
    <mergeCell ref="K321:L321"/>
    <mergeCell ref="N321:Q321"/>
    <mergeCell ref="R321:U321"/>
    <mergeCell ref="V321:Y321"/>
    <mergeCell ref="Z321:AC321"/>
    <mergeCell ref="AD321:AG321"/>
    <mergeCell ref="AH321:AK321"/>
    <mergeCell ref="AL321:AO321"/>
    <mergeCell ref="AP321:AS321"/>
    <mergeCell ref="AH320:AK320"/>
    <mergeCell ref="AL320:AO320"/>
    <mergeCell ref="AP320:AS320"/>
    <mergeCell ref="AT320:AW320"/>
    <mergeCell ref="AX320:BA320"/>
    <mergeCell ref="BB320:BE320"/>
    <mergeCell ref="AT319:AW319"/>
    <mergeCell ref="AX319:BA319"/>
    <mergeCell ref="BB319:BE319"/>
    <mergeCell ref="BF319:BI319"/>
    <mergeCell ref="K320:L320"/>
    <mergeCell ref="N320:Q320"/>
    <mergeCell ref="R320:U320"/>
    <mergeCell ref="V320:Y320"/>
    <mergeCell ref="Z320:AC320"/>
    <mergeCell ref="AD320:AG320"/>
    <mergeCell ref="V319:Y319"/>
    <mergeCell ref="Z319:AC319"/>
    <mergeCell ref="AD319:AG319"/>
    <mergeCell ref="AH319:AK319"/>
    <mergeCell ref="AL319:AO319"/>
    <mergeCell ref="AP319:AS319"/>
    <mergeCell ref="AP323:AS323"/>
    <mergeCell ref="AT323:AW323"/>
    <mergeCell ref="AX323:BA323"/>
    <mergeCell ref="BB323:BE323"/>
    <mergeCell ref="BF323:BI323"/>
    <mergeCell ref="N325:Q325"/>
    <mergeCell ref="R325:U325"/>
    <mergeCell ref="V325:Y325"/>
    <mergeCell ref="Z325:AC325"/>
    <mergeCell ref="AD325:AG325"/>
    <mergeCell ref="R323:U323"/>
    <mergeCell ref="V323:Y323"/>
    <mergeCell ref="Z323:AC323"/>
    <mergeCell ref="AD323:AG323"/>
    <mergeCell ref="AH323:AK323"/>
    <mergeCell ref="AL323:AO323"/>
    <mergeCell ref="AT321:AW321"/>
    <mergeCell ref="AX321:BA321"/>
    <mergeCell ref="BB321:BE321"/>
    <mergeCell ref="BF321:BI321"/>
    <mergeCell ref="N323:Q323"/>
    <mergeCell ref="H327:H330"/>
    <mergeCell ref="I327:I330"/>
    <mergeCell ref="J327:J330"/>
    <mergeCell ref="K327:K330"/>
    <mergeCell ref="L327:L330"/>
    <mergeCell ref="N327:Q327"/>
    <mergeCell ref="R327:U327"/>
    <mergeCell ref="BF325:BI325"/>
    <mergeCell ref="N326:Q326"/>
    <mergeCell ref="R326:U326"/>
    <mergeCell ref="V326:Y326"/>
    <mergeCell ref="Z326:AC326"/>
    <mergeCell ref="AD326:AG326"/>
    <mergeCell ref="AH326:AK326"/>
    <mergeCell ref="AL326:AO326"/>
    <mergeCell ref="AP326:AS326"/>
    <mergeCell ref="AT326:AW326"/>
    <mergeCell ref="AH325:AK325"/>
    <mergeCell ref="AL325:AO325"/>
    <mergeCell ref="AP325:AS325"/>
    <mergeCell ref="AT325:AW325"/>
    <mergeCell ref="AX325:BA325"/>
    <mergeCell ref="BB325:BE325"/>
    <mergeCell ref="H323:H326"/>
    <mergeCell ref="I323:I326"/>
    <mergeCell ref="J323:J326"/>
    <mergeCell ref="K323:K326"/>
    <mergeCell ref="L323:L326"/>
    <mergeCell ref="AT327:AW327"/>
    <mergeCell ref="AX327:BA327"/>
    <mergeCell ref="BB327:BE327"/>
    <mergeCell ref="BF327:BI327"/>
    <mergeCell ref="N329:Q329"/>
    <mergeCell ref="R329:U329"/>
    <mergeCell ref="V329:Y329"/>
    <mergeCell ref="Z329:AC329"/>
    <mergeCell ref="AD329:AG329"/>
    <mergeCell ref="AH329:AK329"/>
    <mergeCell ref="V327:Y327"/>
    <mergeCell ref="Z327:AC327"/>
    <mergeCell ref="AD327:AG327"/>
    <mergeCell ref="AH327:AK327"/>
    <mergeCell ref="AL327:AO327"/>
    <mergeCell ref="AP327:AS327"/>
    <mergeCell ref="AX326:BA326"/>
    <mergeCell ref="BB326:BE326"/>
    <mergeCell ref="BF326:BI326"/>
    <mergeCell ref="AL330:AO330"/>
    <mergeCell ref="AP330:AS330"/>
    <mergeCell ref="AT330:AW330"/>
    <mergeCell ref="AX330:BA330"/>
    <mergeCell ref="BB330:BE330"/>
    <mergeCell ref="BF330:BI330"/>
    <mergeCell ref="N330:Q330"/>
    <mergeCell ref="R330:U330"/>
    <mergeCell ref="V330:Y330"/>
    <mergeCell ref="Z330:AC330"/>
    <mergeCell ref="AD330:AG330"/>
    <mergeCell ref="AH330:AK330"/>
    <mergeCell ref="AL329:AO329"/>
    <mergeCell ref="AP329:AS329"/>
    <mergeCell ref="AT329:AW329"/>
    <mergeCell ref="AX329:BA329"/>
    <mergeCell ref="BB329:BE329"/>
    <mergeCell ref="BF329:BI329"/>
    <mergeCell ref="AP331:AS331"/>
    <mergeCell ref="AT331:AW331"/>
    <mergeCell ref="AX331:BA331"/>
    <mergeCell ref="BB331:BE331"/>
    <mergeCell ref="BF331:BI331"/>
    <mergeCell ref="N333:Q333"/>
    <mergeCell ref="R333:U333"/>
    <mergeCell ref="V333:Y333"/>
    <mergeCell ref="Z333:AC333"/>
    <mergeCell ref="AD333:AG333"/>
    <mergeCell ref="R331:U331"/>
    <mergeCell ref="V331:Y331"/>
    <mergeCell ref="Z331:AC331"/>
    <mergeCell ref="AD331:AG331"/>
    <mergeCell ref="AH331:AK331"/>
    <mergeCell ref="AL331:AO331"/>
    <mergeCell ref="H331:H334"/>
    <mergeCell ref="I331:I334"/>
    <mergeCell ref="J331:J334"/>
    <mergeCell ref="K331:K334"/>
    <mergeCell ref="L331:L334"/>
    <mergeCell ref="N331:Q331"/>
    <mergeCell ref="H335:H338"/>
    <mergeCell ref="I335:I338"/>
    <mergeCell ref="J335:J338"/>
    <mergeCell ref="K335:K338"/>
    <mergeCell ref="L335:L338"/>
    <mergeCell ref="N335:Q335"/>
    <mergeCell ref="R335:U335"/>
    <mergeCell ref="BF333:BI333"/>
    <mergeCell ref="N334:Q334"/>
    <mergeCell ref="R334:U334"/>
    <mergeCell ref="V334:Y334"/>
    <mergeCell ref="Z334:AC334"/>
    <mergeCell ref="AD334:AG334"/>
    <mergeCell ref="AH334:AK334"/>
    <mergeCell ref="AL334:AO334"/>
    <mergeCell ref="AP334:AS334"/>
    <mergeCell ref="AT334:AW334"/>
    <mergeCell ref="AH333:AK333"/>
    <mergeCell ref="AL333:AO333"/>
    <mergeCell ref="AP333:AS333"/>
    <mergeCell ref="AT333:AW333"/>
    <mergeCell ref="AX333:BA333"/>
    <mergeCell ref="BB333:BE333"/>
    <mergeCell ref="AT335:AW335"/>
    <mergeCell ref="AX335:BA335"/>
    <mergeCell ref="BB335:BE335"/>
    <mergeCell ref="BF335:BI335"/>
    <mergeCell ref="N337:Q337"/>
    <mergeCell ref="R337:U337"/>
    <mergeCell ref="V337:Y337"/>
    <mergeCell ref="Z337:AC337"/>
    <mergeCell ref="AD337:AG337"/>
    <mergeCell ref="AH337:AK337"/>
    <mergeCell ref="V335:Y335"/>
    <mergeCell ref="Z335:AC335"/>
    <mergeCell ref="AD335:AG335"/>
    <mergeCell ref="AH335:AK335"/>
    <mergeCell ref="AL335:AO335"/>
    <mergeCell ref="AP335:AS335"/>
    <mergeCell ref="AX334:BA334"/>
    <mergeCell ref="BB334:BE334"/>
    <mergeCell ref="BF334:BI334"/>
    <mergeCell ref="AL338:AO338"/>
    <mergeCell ref="AP338:AS338"/>
    <mergeCell ref="AT338:AW338"/>
    <mergeCell ref="AX338:BA338"/>
    <mergeCell ref="BB338:BE338"/>
    <mergeCell ref="BF338:BI338"/>
    <mergeCell ref="N338:Q338"/>
    <mergeCell ref="R338:U338"/>
    <mergeCell ref="V338:Y338"/>
    <mergeCell ref="Z338:AC338"/>
    <mergeCell ref="AD338:AG338"/>
    <mergeCell ref="AH338:AK338"/>
    <mergeCell ref="AL337:AO337"/>
    <mergeCell ref="AP337:AS337"/>
    <mergeCell ref="AT337:AW337"/>
    <mergeCell ref="AX337:BA337"/>
    <mergeCell ref="BB337:BE337"/>
    <mergeCell ref="BF337:BI337"/>
    <mergeCell ref="AP340:AS340"/>
    <mergeCell ref="AT340:AW340"/>
    <mergeCell ref="AX340:BA340"/>
    <mergeCell ref="BB340:BE340"/>
    <mergeCell ref="BF340:BI340"/>
    <mergeCell ref="N341:Q341"/>
    <mergeCell ref="R341:U341"/>
    <mergeCell ref="V341:Y341"/>
    <mergeCell ref="Z341:AC341"/>
    <mergeCell ref="AD341:AG341"/>
    <mergeCell ref="R340:U340"/>
    <mergeCell ref="V340:Y340"/>
    <mergeCell ref="Z340:AC340"/>
    <mergeCell ref="AD340:AG340"/>
    <mergeCell ref="AH340:AK340"/>
    <mergeCell ref="AL340:AO340"/>
    <mergeCell ref="H340:H341"/>
    <mergeCell ref="I340:I341"/>
    <mergeCell ref="J340:J341"/>
    <mergeCell ref="K340:K341"/>
    <mergeCell ref="L340:L342"/>
    <mergeCell ref="N340:Q340"/>
    <mergeCell ref="H343:H345"/>
    <mergeCell ref="I343:I345"/>
    <mergeCell ref="J343:J345"/>
    <mergeCell ref="K343:K345"/>
    <mergeCell ref="N343:Q343"/>
    <mergeCell ref="R343:U343"/>
    <mergeCell ref="V343:Y343"/>
    <mergeCell ref="BF341:BI341"/>
    <mergeCell ref="N342:Q342"/>
    <mergeCell ref="R342:U342"/>
    <mergeCell ref="V342:Y342"/>
    <mergeCell ref="Z342:AC342"/>
    <mergeCell ref="AD342:AG342"/>
    <mergeCell ref="AH342:AK342"/>
    <mergeCell ref="AL342:AO342"/>
    <mergeCell ref="AP342:AS342"/>
    <mergeCell ref="AT342:AW342"/>
    <mergeCell ref="AH341:AK341"/>
    <mergeCell ref="AL341:AO341"/>
    <mergeCell ref="AP341:AS341"/>
    <mergeCell ref="AT341:AW341"/>
    <mergeCell ref="AX341:BA341"/>
    <mergeCell ref="BB341:BE341"/>
    <mergeCell ref="AX343:BA343"/>
    <mergeCell ref="BB343:BE343"/>
    <mergeCell ref="BF343:BI343"/>
    <mergeCell ref="L344:L345"/>
    <mergeCell ref="N344:Q344"/>
    <mergeCell ref="R344:U344"/>
    <mergeCell ref="V344:Y344"/>
    <mergeCell ref="Z344:AC344"/>
    <mergeCell ref="AD344:AG344"/>
    <mergeCell ref="AH344:AK344"/>
    <mergeCell ref="Z343:AC343"/>
    <mergeCell ref="AD343:AG343"/>
    <mergeCell ref="AH343:AK343"/>
    <mergeCell ref="AL343:AO343"/>
    <mergeCell ref="AP343:AS343"/>
    <mergeCell ref="AT343:AW343"/>
    <mergeCell ref="AX342:BA342"/>
    <mergeCell ref="BB342:BE342"/>
    <mergeCell ref="BF342:BI342"/>
    <mergeCell ref="AL345:AO345"/>
    <mergeCell ref="AP345:AS345"/>
    <mergeCell ref="AT345:AW345"/>
    <mergeCell ref="AX345:BA345"/>
    <mergeCell ref="BB345:BE345"/>
    <mergeCell ref="BF345:BI345"/>
    <mergeCell ref="N345:Q345"/>
    <mergeCell ref="R345:U345"/>
    <mergeCell ref="V345:Y345"/>
    <mergeCell ref="Z345:AC345"/>
    <mergeCell ref="AD345:AG345"/>
    <mergeCell ref="AH345:AK345"/>
    <mergeCell ref="AL344:AO344"/>
    <mergeCell ref="AP344:AS344"/>
    <mergeCell ref="AT344:AW344"/>
    <mergeCell ref="AX344:BA344"/>
    <mergeCell ref="BB344:BE344"/>
    <mergeCell ref="BF344:BI344"/>
    <mergeCell ref="AP347:AS347"/>
    <mergeCell ref="AT347:AW347"/>
    <mergeCell ref="AX347:BA347"/>
    <mergeCell ref="BB347:BE347"/>
    <mergeCell ref="BF347:BI347"/>
    <mergeCell ref="N348:Q348"/>
    <mergeCell ref="R348:U348"/>
    <mergeCell ref="V348:Y348"/>
    <mergeCell ref="Z348:AC348"/>
    <mergeCell ref="AD348:AG348"/>
    <mergeCell ref="R347:U347"/>
    <mergeCell ref="V347:Y347"/>
    <mergeCell ref="Z347:AC347"/>
    <mergeCell ref="AD347:AG347"/>
    <mergeCell ref="AH347:AK347"/>
    <mergeCell ref="AL347:AO347"/>
    <mergeCell ref="H347:H348"/>
    <mergeCell ref="I347:I348"/>
    <mergeCell ref="J347:J348"/>
    <mergeCell ref="K347:K348"/>
    <mergeCell ref="L347:L348"/>
    <mergeCell ref="N347:Q347"/>
    <mergeCell ref="L350:L351"/>
    <mergeCell ref="N350:Q350"/>
    <mergeCell ref="R350:U350"/>
    <mergeCell ref="V350:Y350"/>
    <mergeCell ref="Z350:AC350"/>
    <mergeCell ref="AD350:AG350"/>
    <mergeCell ref="AH350:AK350"/>
    <mergeCell ref="AL350:AO350"/>
    <mergeCell ref="AP350:AS350"/>
    <mergeCell ref="AH349:AK349"/>
    <mergeCell ref="AL349:AO349"/>
    <mergeCell ref="AP349:AS349"/>
    <mergeCell ref="AT349:AW349"/>
    <mergeCell ref="AX349:BA349"/>
    <mergeCell ref="BB349:BE349"/>
    <mergeCell ref="BF348:BI348"/>
    <mergeCell ref="H349:H351"/>
    <mergeCell ref="I349:I351"/>
    <mergeCell ref="J349:J351"/>
    <mergeCell ref="K349:K351"/>
    <mergeCell ref="N349:Q349"/>
    <mergeCell ref="R349:U349"/>
    <mergeCell ref="V349:Y349"/>
    <mergeCell ref="Z349:AC349"/>
    <mergeCell ref="AD349:AG349"/>
    <mergeCell ref="AH348:AK348"/>
    <mergeCell ref="AL348:AO348"/>
    <mergeCell ref="AP348:AS348"/>
    <mergeCell ref="AT348:AW348"/>
    <mergeCell ref="AX348:BA348"/>
    <mergeCell ref="BB348:BE348"/>
    <mergeCell ref="AL351:AO351"/>
    <mergeCell ref="AP351:AS351"/>
    <mergeCell ref="AT351:AW351"/>
    <mergeCell ref="AX351:BA351"/>
    <mergeCell ref="BB351:BE351"/>
    <mergeCell ref="BF351:BI351"/>
    <mergeCell ref="AT350:AW350"/>
    <mergeCell ref="AX350:BA350"/>
    <mergeCell ref="BB350:BE350"/>
    <mergeCell ref="BF350:BI350"/>
    <mergeCell ref="N351:Q351"/>
    <mergeCell ref="R351:U351"/>
    <mergeCell ref="V351:Y351"/>
    <mergeCell ref="Z351:AC351"/>
    <mergeCell ref="AD351:AG351"/>
    <mergeCell ref="AH351:AK351"/>
    <mergeCell ref="BF349:BI349"/>
  </mergeCells>
  <conditionalFormatting sqref="O236:BA236">
    <cfRule type="expression" dxfId="110" priority="28">
      <formula>O236&gt;0</formula>
    </cfRule>
  </conditionalFormatting>
  <conditionalFormatting sqref="N240:U240">
    <cfRule type="expression" dxfId="109" priority="27">
      <formula>N240&gt;0</formula>
    </cfRule>
  </conditionalFormatting>
  <conditionalFormatting sqref="O244:BA244">
    <cfRule type="expression" dxfId="108" priority="24">
      <formula>O244&gt;0</formula>
    </cfRule>
  </conditionalFormatting>
  <conditionalFormatting sqref="N248:U248">
    <cfRule type="expression" dxfId="107" priority="23">
      <formula>N248&gt;0</formula>
    </cfRule>
  </conditionalFormatting>
  <conditionalFormatting sqref="N20:U20">
    <cfRule type="expression" dxfId="106" priority="111">
      <formula>N20&gt;0</formula>
    </cfRule>
  </conditionalFormatting>
  <conditionalFormatting sqref="O20:BI20">
    <cfRule type="expression" dxfId="105" priority="110">
      <formula>O20&gt;0</formula>
    </cfRule>
  </conditionalFormatting>
  <conditionalFormatting sqref="N164:U164">
    <cfRule type="expression" dxfId="104" priority="52">
      <formula>N164&gt;0</formula>
    </cfRule>
  </conditionalFormatting>
  <conditionalFormatting sqref="O164:Y164">
    <cfRule type="expression" dxfId="103" priority="51">
      <formula>O164&gt;0</formula>
    </cfRule>
  </conditionalFormatting>
  <conditionalFormatting sqref="N48:BI48">
    <cfRule type="expression" dxfId="102" priority="39">
      <formula>N48&gt;0</formula>
    </cfRule>
  </conditionalFormatting>
  <conditionalFormatting sqref="O48:BI48">
    <cfRule type="expression" dxfId="101" priority="38">
      <formula>O48&gt;0</formula>
    </cfRule>
  </conditionalFormatting>
  <conditionalFormatting sqref="AD312:BE312">
    <cfRule type="expression" dxfId="100" priority="6">
      <formula>AD312&gt;0</formula>
    </cfRule>
  </conditionalFormatting>
  <conditionalFormatting sqref="N24:U24">
    <cfRule type="expression" dxfId="99" priority="109">
      <formula>N24&gt;0</formula>
    </cfRule>
  </conditionalFormatting>
  <conditionalFormatting sqref="O24:BI24">
    <cfRule type="expression" dxfId="98" priority="108">
      <formula>O24&gt;0</formula>
    </cfRule>
  </conditionalFormatting>
  <conditionalFormatting sqref="N28:U28">
    <cfRule type="expression" dxfId="97" priority="107">
      <formula>N28&gt;0</formula>
    </cfRule>
  </conditionalFormatting>
  <conditionalFormatting sqref="O28:BI28">
    <cfRule type="expression" dxfId="96" priority="106">
      <formula>O28&gt;0</formula>
    </cfRule>
  </conditionalFormatting>
  <conditionalFormatting sqref="N36:U36">
    <cfRule type="expression" dxfId="95" priority="105">
      <formula>N36&gt;0</formula>
    </cfRule>
  </conditionalFormatting>
  <conditionalFormatting sqref="O36:BI36">
    <cfRule type="expression" dxfId="94" priority="104">
      <formula>O36&gt;0</formula>
    </cfRule>
  </conditionalFormatting>
  <conditionalFormatting sqref="N40:U40">
    <cfRule type="expression" dxfId="93" priority="103">
      <formula>N40&gt;0</formula>
    </cfRule>
  </conditionalFormatting>
  <conditionalFormatting sqref="O40:BI40">
    <cfRule type="expression" dxfId="92" priority="102">
      <formula>O40&gt;0</formula>
    </cfRule>
  </conditionalFormatting>
  <conditionalFormatting sqref="N96:U96">
    <cfRule type="expression" dxfId="91" priority="60">
      <formula>N96&gt;0</formula>
    </cfRule>
  </conditionalFormatting>
  <conditionalFormatting sqref="O96:BI96">
    <cfRule type="expression" dxfId="90" priority="59">
      <formula>O96&gt;0</formula>
    </cfRule>
  </conditionalFormatting>
  <conditionalFormatting sqref="N56:U56 N60:U60">
    <cfRule type="expression" dxfId="89" priority="101">
      <formula>N56&gt;0</formula>
    </cfRule>
  </conditionalFormatting>
  <conditionalFormatting sqref="O56:BI56 O60:BI60">
    <cfRule type="expression" dxfId="88" priority="100">
      <formula>O56&gt;0</formula>
    </cfRule>
  </conditionalFormatting>
  <conditionalFormatting sqref="N116:U116">
    <cfRule type="expression" dxfId="87" priority="99">
      <formula>N116&gt;0</formula>
    </cfRule>
  </conditionalFormatting>
  <conditionalFormatting sqref="O116:BI116">
    <cfRule type="expression" dxfId="86" priority="98">
      <formula>O116&gt;0</formula>
    </cfRule>
  </conditionalFormatting>
  <conditionalFormatting sqref="N120:U120 N124:U124 N128:U128 N132:U132 N136:U136 N140:U140">
    <cfRule type="expression" dxfId="85" priority="97">
      <formula>N120&gt;0</formula>
    </cfRule>
  </conditionalFormatting>
  <conditionalFormatting sqref="O136:BI136 O140:BI140 O120:BI120 O124:BI124 O128:BI128 O132:BI132">
    <cfRule type="expression" dxfId="84" priority="96">
      <formula>O120&gt;0</formula>
    </cfRule>
  </conditionalFormatting>
  <conditionalFormatting sqref="N148:U148">
    <cfRule type="expression" dxfId="83" priority="95">
      <formula>N148&gt;0</formula>
    </cfRule>
  </conditionalFormatting>
  <conditionalFormatting sqref="O148:BI148">
    <cfRule type="expression" dxfId="82" priority="94">
      <formula>O148&gt;0</formula>
    </cfRule>
  </conditionalFormatting>
  <conditionalFormatting sqref="N160:U160">
    <cfRule type="expression" dxfId="81" priority="93">
      <formula>N160&gt;0</formula>
    </cfRule>
  </conditionalFormatting>
  <conditionalFormatting sqref="O160:BI160 Z164:BI164 AL168:BI168">
    <cfRule type="expression" dxfId="80" priority="92">
      <formula>O160&gt;0</formula>
    </cfRule>
  </conditionalFormatting>
  <conditionalFormatting sqref="N180:U180 N184:U184 N192:U192">
    <cfRule type="expression" dxfId="79" priority="91">
      <formula>N180&gt;0</formula>
    </cfRule>
  </conditionalFormatting>
  <conditionalFormatting sqref="AV188:BI188 AV196:BI196 AV200:BI200 AV204:BI204 O180:BI180 O184:BI184 O192:BI192">
    <cfRule type="expression" dxfId="78" priority="90">
      <formula>O180&gt;0</formula>
    </cfRule>
  </conditionalFormatting>
  <conditionalFormatting sqref="N212:U212">
    <cfRule type="expression" dxfId="77" priority="89">
      <formula>N212&gt;0</formula>
    </cfRule>
  </conditionalFormatting>
  <conditionalFormatting sqref="AX216:BI216 AX220:BI220 AX224:BI224 O212:BI212">
    <cfRule type="expression" dxfId="76" priority="88">
      <formula>O212&gt;0</formula>
    </cfRule>
  </conditionalFormatting>
  <conditionalFormatting sqref="N232:U232">
    <cfRule type="expression" dxfId="75" priority="87">
      <formula>N232&gt;0</formula>
    </cfRule>
  </conditionalFormatting>
  <conditionalFormatting sqref="O232:BI232 BB236:BI236 BB240:BI240 BB244:BI244 BB248:BI248 BB252:BI252 BB256:BI256">
    <cfRule type="expression" dxfId="74" priority="86">
      <formula>O232&gt;0</formula>
    </cfRule>
  </conditionalFormatting>
  <conditionalFormatting sqref="N268:U268 N272:U272 N280:U280 N284:U284">
    <cfRule type="expression" dxfId="73" priority="85">
      <formula>N268&gt;0</formula>
    </cfRule>
  </conditionalFormatting>
  <conditionalFormatting sqref="O268:BI268 AT276:BI276 BF288:BI288 O272:BI272 O280:BI280 O284:BI284">
    <cfRule type="expression" dxfId="72" priority="84">
      <formula>O268&gt;0</formula>
    </cfRule>
  </conditionalFormatting>
  <conditionalFormatting sqref="N296:U296 N300:U300">
    <cfRule type="expression" dxfId="71" priority="83">
      <formula>N296&gt;0</formula>
    </cfRule>
  </conditionalFormatting>
  <conditionalFormatting sqref="O296:BI296 O300:BI300">
    <cfRule type="expression" dxfId="70" priority="82">
      <formula>O296&gt;0</formula>
    </cfRule>
  </conditionalFormatting>
  <conditionalFormatting sqref="N332:U332 N336:U336">
    <cfRule type="expression" dxfId="69" priority="81">
      <formula>N332&gt;0</formula>
    </cfRule>
  </conditionalFormatting>
  <conditionalFormatting sqref="O332:BI332 O336:BI336">
    <cfRule type="expression" dxfId="68" priority="80">
      <formula>O332&gt;0</formula>
    </cfRule>
  </conditionalFormatting>
  <conditionalFormatting sqref="N12">
    <cfRule type="expression" dxfId="67" priority="79">
      <formula>N12&gt;0</formula>
    </cfRule>
  </conditionalFormatting>
  <conditionalFormatting sqref="N8">
    <cfRule type="expression" dxfId="66" priority="78">
      <formula>N8&gt;0</formula>
    </cfRule>
  </conditionalFormatting>
  <conditionalFormatting sqref="O8:BI8">
    <cfRule type="expression" dxfId="65" priority="77">
      <formula>O8&gt;0</formula>
    </cfRule>
  </conditionalFormatting>
  <conditionalFormatting sqref="O196:AU196">
    <cfRule type="expression" dxfId="64" priority="44">
      <formula>O196&gt;0</formula>
    </cfRule>
  </conditionalFormatting>
  <conditionalFormatting sqref="N200:U200">
    <cfRule type="expression" dxfId="63" priority="43">
      <formula>N200&gt;0</formula>
    </cfRule>
  </conditionalFormatting>
  <conditionalFormatting sqref="N64:U64">
    <cfRule type="expression" dxfId="62" priority="76">
      <formula>N64&gt;0</formula>
    </cfRule>
  </conditionalFormatting>
  <conditionalFormatting sqref="O64:BI64">
    <cfRule type="expression" dxfId="61" priority="75">
      <formula>O64&gt;0</formula>
    </cfRule>
  </conditionalFormatting>
  <conditionalFormatting sqref="N68:U68">
    <cfRule type="expression" dxfId="60" priority="74">
      <formula>N68&gt;0</formula>
    </cfRule>
  </conditionalFormatting>
  <conditionalFormatting sqref="O68:BI68">
    <cfRule type="expression" dxfId="59" priority="73">
      <formula>O68&gt;0</formula>
    </cfRule>
  </conditionalFormatting>
  <conditionalFormatting sqref="N72:U72">
    <cfRule type="expression" dxfId="58" priority="72">
      <formula>N72&gt;0</formula>
    </cfRule>
  </conditionalFormatting>
  <conditionalFormatting sqref="O72:BI72">
    <cfRule type="expression" dxfId="57" priority="71">
      <formula>O72&gt;0</formula>
    </cfRule>
  </conditionalFormatting>
  <conditionalFormatting sqref="N76:U76">
    <cfRule type="expression" dxfId="56" priority="70">
      <formula>N76&gt;0</formula>
    </cfRule>
  </conditionalFormatting>
  <conditionalFormatting sqref="O76:BI76">
    <cfRule type="expression" dxfId="55" priority="69">
      <formula>O76&gt;0</formula>
    </cfRule>
  </conditionalFormatting>
  <conditionalFormatting sqref="N80:U80">
    <cfRule type="expression" dxfId="54" priority="68">
      <formula>N80&gt;0</formula>
    </cfRule>
  </conditionalFormatting>
  <conditionalFormatting sqref="O80:BI80">
    <cfRule type="expression" dxfId="53" priority="67">
      <formula>O80&gt;0</formula>
    </cfRule>
  </conditionalFormatting>
  <conditionalFormatting sqref="N84:U84">
    <cfRule type="expression" dxfId="52" priority="66">
      <formula>N84&gt;0</formula>
    </cfRule>
  </conditionalFormatting>
  <conditionalFormatting sqref="O84:BI84">
    <cfRule type="expression" dxfId="51" priority="65">
      <formula>O84&gt;0</formula>
    </cfRule>
  </conditionalFormatting>
  <conditionalFormatting sqref="N88:U88">
    <cfRule type="expression" dxfId="50" priority="64">
      <formula>N88&gt;0</formula>
    </cfRule>
  </conditionalFormatting>
  <conditionalFormatting sqref="O88:BI88">
    <cfRule type="expression" dxfId="49" priority="63">
      <formula>O88&gt;0</formula>
    </cfRule>
  </conditionalFormatting>
  <conditionalFormatting sqref="N92:U92">
    <cfRule type="expression" dxfId="48" priority="62">
      <formula>N92&gt;0</formula>
    </cfRule>
  </conditionalFormatting>
  <conditionalFormatting sqref="O92:BI92">
    <cfRule type="expression" dxfId="47" priority="61">
      <formula>O92&gt;0</formula>
    </cfRule>
  </conditionalFormatting>
  <conditionalFormatting sqref="N100:U100">
    <cfRule type="expression" dxfId="46" priority="58">
      <formula>N100&gt;0</formula>
    </cfRule>
  </conditionalFormatting>
  <conditionalFormatting sqref="O100:BI100">
    <cfRule type="expression" dxfId="45" priority="57">
      <formula>O100&gt;0</formula>
    </cfRule>
  </conditionalFormatting>
  <conditionalFormatting sqref="N104:U104">
    <cfRule type="expression" dxfId="44" priority="56">
      <formula>N104&gt;0</formula>
    </cfRule>
  </conditionalFormatting>
  <conditionalFormatting sqref="O104:BI104">
    <cfRule type="expression" dxfId="43" priority="55">
      <formula>O104&gt;0</formula>
    </cfRule>
  </conditionalFormatting>
  <conditionalFormatting sqref="N108:U108">
    <cfRule type="expression" dxfId="42" priority="54">
      <formula>N108&gt;0</formula>
    </cfRule>
  </conditionalFormatting>
  <conditionalFormatting sqref="O108:BI108">
    <cfRule type="expression" dxfId="41" priority="53">
      <formula>O108&gt;0</formula>
    </cfRule>
  </conditionalFormatting>
  <conditionalFormatting sqref="O312:BI312">
    <cfRule type="expression" dxfId="40" priority="7">
      <formula>O312&gt;0</formula>
    </cfRule>
  </conditionalFormatting>
  <conditionalFormatting sqref="Z168:AK168">
    <cfRule type="expression" dxfId="39" priority="50">
      <formula>Z168&gt;0</formula>
    </cfRule>
  </conditionalFormatting>
  <conditionalFormatting sqref="N168:U168">
    <cfRule type="expression" dxfId="38" priority="49">
      <formula>N168&gt;0</formula>
    </cfRule>
  </conditionalFormatting>
  <conditionalFormatting sqref="O168:Y168">
    <cfRule type="expression" dxfId="37" priority="48">
      <formula>O168&gt;0</formula>
    </cfRule>
  </conditionalFormatting>
  <conditionalFormatting sqref="N188:U188">
    <cfRule type="expression" dxfId="36" priority="47">
      <formula>N188&gt;0</formula>
    </cfRule>
  </conditionalFormatting>
  <conditionalFormatting sqref="O188:AU188">
    <cfRule type="expression" dxfId="35" priority="46">
      <formula>O188&gt;0</formula>
    </cfRule>
  </conditionalFormatting>
  <conditionalFormatting sqref="N196:U196">
    <cfRule type="expression" dxfId="34" priority="45">
      <formula>N196&gt;0</formula>
    </cfRule>
  </conditionalFormatting>
  <conditionalFormatting sqref="O200:AU200">
    <cfRule type="expression" dxfId="33" priority="42">
      <formula>O200&gt;0</formula>
    </cfRule>
  </conditionalFormatting>
  <conditionalFormatting sqref="N204:U204">
    <cfRule type="expression" dxfId="32" priority="41">
      <formula>N204&gt;0</formula>
    </cfRule>
  </conditionalFormatting>
  <conditionalFormatting sqref="O204:AU204">
    <cfRule type="expression" dxfId="31" priority="40">
      <formula>O204&gt;0</formula>
    </cfRule>
  </conditionalFormatting>
  <conditionalFormatting sqref="AD296:BE296">
    <cfRule type="expression" dxfId="30" priority="13">
      <formula>AD296&gt;0</formula>
    </cfRule>
  </conditionalFormatting>
  <conditionalFormatting sqref="AD300:BE300">
    <cfRule type="expression" dxfId="29" priority="12">
      <formula>AD300&gt;0</formula>
    </cfRule>
  </conditionalFormatting>
  <conditionalFormatting sqref="N308:U308">
    <cfRule type="expression" dxfId="28" priority="11">
      <formula>N308&gt;0</formula>
    </cfRule>
  </conditionalFormatting>
  <conditionalFormatting sqref="O308:BI308">
    <cfRule type="expression" dxfId="27" priority="10">
      <formula>O308&gt;0</formula>
    </cfRule>
  </conditionalFormatting>
  <conditionalFormatting sqref="N324">
    <cfRule type="expression" dxfId="26" priority="37">
      <formula>N324&gt;0</formula>
    </cfRule>
  </conditionalFormatting>
  <conditionalFormatting sqref="O324:BI324">
    <cfRule type="expression" dxfId="25" priority="36">
      <formula>O324&gt;0</formula>
    </cfRule>
  </conditionalFormatting>
  <conditionalFormatting sqref="N216:U216">
    <cfRule type="expression" dxfId="24" priority="35">
      <formula>N216&gt;0</formula>
    </cfRule>
  </conditionalFormatting>
  <conditionalFormatting sqref="O216:AW216">
    <cfRule type="expression" dxfId="23" priority="34">
      <formula>O216&gt;0</formula>
    </cfRule>
  </conditionalFormatting>
  <conditionalFormatting sqref="N220:U220">
    <cfRule type="expression" dxfId="22" priority="33">
      <formula>N220&gt;0</formula>
    </cfRule>
  </conditionalFormatting>
  <conditionalFormatting sqref="O220:AW220">
    <cfRule type="expression" dxfId="21" priority="32">
      <formula>O220&gt;0</formula>
    </cfRule>
  </conditionalFormatting>
  <conditionalFormatting sqref="N224:U224">
    <cfRule type="expression" dxfId="20" priority="31">
      <formula>N224&gt;0</formula>
    </cfRule>
  </conditionalFormatting>
  <conditionalFormatting sqref="O224:AW224">
    <cfRule type="expression" dxfId="19" priority="30">
      <formula>O224&gt;0</formula>
    </cfRule>
  </conditionalFormatting>
  <conditionalFormatting sqref="N236:U236">
    <cfRule type="expression" dxfId="18" priority="29">
      <formula>N236&gt;0</formula>
    </cfRule>
  </conditionalFormatting>
  <conditionalFormatting sqref="O240:BA240">
    <cfRule type="expression" dxfId="17" priority="26">
      <formula>O240&gt;0</formula>
    </cfRule>
  </conditionalFormatting>
  <conditionalFormatting sqref="N244:U244">
    <cfRule type="expression" dxfId="16" priority="25">
      <formula>N244&gt;0</formula>
    </cfRule>
  </conditionalFormatting>
  <conditionalFormatting sqref="O248:BA248">
    <cfRule type="expression" dxfId="15" priority="22">
      <formula>O248&gt;0</formula>
    </cfRule>
  </conditionalFormatting>
  <conditionalFormatting sqref="N252:U252">
    <cfRule type="expression" dxfId="14" priority="21">
      <formula>N252&gt;0</formula>
    </cfRule>
  </conditionalFormatting>
  <conditionalFormatting sqref="O252:BA252">
    <cfRule type="expression" dxfId="13" priority="20">
      <formula>O252&gt;0</formula>
    </cfRule>
  </conditionalFormatting>
  <conditionalFormatting sqref="N256:U256">
    <cfRule type="expression" dxfId="12" priority="19">
      <formula>N256&gt;0</formula>
    </cfRule>
  </conditionalFormatting>
  <conditionalFormatting sqref="O256:BA256">
    <cfRule type="expression" dxfId="11" priority="18">
      <formula>O256&gt;0</formula>
    </cfRule>
  </conditionalFormatting>
  <conditionalFormatting sqref="N276:U276">
    <cfRule type="expression" dxfId="10" priority="17">
      <formula>N276&gt;0</formula>
    </cfRule>
  </conditionalFormatting>
  <conditionalFormatting sqref="O276:AS276">
    <cfRule type="expression" dxfId="9" priority="16">
      <formula>O276&gt;0</formula>
    </cfRule>
  </conditionalFormatting>
  <conditionalFormatting sqref="N288:U288">
    <cfRule type="expression" dxfId="8" priority="15">
      <formula>N288&gt;0</formula>
    </cfRule>
  </conditionalFormatting>
  <conditionalFormatting sqref="O288:BE288">
    <cfRule type="expression" dxfId="7" priority="14">
      <formula>O288&gt;0</formula>
    </cfRule>
  </conditionalFormatting>
  <conditionalFormatting sqref="AD308:BE308">
    <cfRule type="expression" dxfId="6" priority="9">
      <formula>AD308&gt;0</formula>
    </cfRule>
  </conditionalFormatting>
  <conditionalFormatting sqref="N312:U312">
    <cfRule type="expression" dxfId="5" priority="8">
      <formula>N312&gt;0</formula>
    </cfRule>
  </conditionalFormatting>
  <conditionalFormatting sqref="N328">
    <cfRule type="expression" dxfId="4" priority="5">
      <formula>N328&gt;0</formula>
    </cfRule>
  </conditionalFormatting>
  <conditionalFormatting sqref="O328:BI328">
    <cfRule type="expression" dxfId="3" priority="4">
      <formula>O328&gt;0</formula>
    </cfRule>
  </conditionalFormatting>
  <conditionalFormatting sqref="O12:BI12">
    <cfRule type="expression" dxfId="2" priority="3">
      <formula>O12&gt;0</formula>
    </cfRule>
  </conditionalFormatting>
  <conditionalFormatting sqref="N304 N292 N264 N260 N228 N208 N176 N172 N156 N152 N144 N112 N52 N44 N32 N16">
    <cfRule type="expression" dxfId="1" priority="2">
      <formula>N16&gt;0</formula>
    </cfRule>
  </conditionalFormatting>
  <conditionalFormatting sqref="O304:BI304 O292:BI292 O264:BI264 O260:BI260 O228:BI228 O208:BI208 O176:BI176 O172:BI172 O156:BI156 O152:BI152 O144:BI144 O112:BI112 O52:BI52 O44:BI44 O32:BI32 O16:BI16">
    <cfRule type="expression" dxfId="0" priority="1">
      <formula>O16&gt;0</formula>
    </cfRule>
  </conditionalFormatting>
  <printOptions horizontalCentered="1"/>
  <pageMargins left="0.59055118110236227" right="0.59055118110236227" top="0.39370078740157483" bottom="0.78740157480314965" header="0.19685039370078741" footer="0.59055118110236227"/>
  <pageSetup paperSize="9" scale="31" orientation="landscape" r:id="rId1"/>
  <headerFooter>
    <oddHeader xml:space="preserve">&amp;R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III-A</vt:lpstr>
      <vt:lpstr>'ANEXO III-A'!Area_de_impressao</vt:lpstr>
      <vt:lpstr>'ANEXO III-A'!Titulos_de_impressao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Windows</cp:lastModifiedBy>
  <cp:lastPrinted>2021-05-15T21:40:24Z</cp:lastPrinted>
  <dcterms:created xsi:type="dcterms:W3CDTF">2021-02-28T14:12:41Z</dcterms:created>
  <dcterms:modified xsi:type="dcterms:W3CDTF">2021-06-08T20:50:03Z</dcterms:modified>
</cp:coreProperties>
</file>