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  <Override PartName="/xl/threadedComments/threadedComment1.xml" ContentType="application/vnd.ms-excel.threadedcomments+xml"/>
  <Override PartName="/xl/threadedComments/threadedComment2.xml" ContentType="application/vnd.ms-excel.threadedcomments+xml"/>
  <Override PartName="/xl/namedSheetViews/namedSheetView1.xml" ContentType="application/vnd.ms-excel.namedsheetview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C:\Users\vladimir.siqueira\Downloads\"/>
    </mc:Choice>
  </mc:AlternateContent>
  <bookViews>
    <workbookView xWindow="-120" yWindow="-120" windowWidth="29040" windowHeight="15840" tabRatio="694" activeTab="8"/>
  </bookViews>
  <sheets>
    <sheet name="Inativos 2016" sheetId="3" r:id="rId1"/>
    <sheet name="Inativos 2017" sheetId="29" r:id="rId2"/>
    <sheet name="Inativos 2018" sheetId="33" r:id="rId3"/>
    <sheet name="Inativos 2019" sheetId="41" r:id="rId4"/>
    <sheet name="Inativos 2020" sheetId="43" r:id="rId5"/>
    <sheet name="Inativos 2021" sheetId="44" r:id="rId6"/>
    <sheet name="Inativos 2022" sheetId="46" r:id="rId7"/>
    <sheet name="Inativos 2023" sheetId="50" r:id="rId8"/>
    <sheet name="Ativos" sheetId="30" r:id="rId9"/>
    <sheet name="Folha2" sheetId="53" state="hidden" r:id="rId10"/>
    <sheet name="Folha1" sheetId="52" state="hidden" r:id="rId11"/>
  </sheets>
  <definedNames>
    <definedName name="_xlnm._FilterDatabase" localSheetId="8" hidden="1">Ativos!$A$1:$J$93</definedName>
    <definedName name="_xlnm._FilterDatabase" localSheetId="0" hidden="1">'Inativos 2016'!$A$1:$H$488</definedName>
    <definedName name="_xlnm._FilterDatabase" localSheetId="1" hidden="1">'Inativos 2017'!$A$1:$J$129</definedName>
    <definedName name="_xlnm._FilterDatabase" localSheetId="2" hidden="1">'Inativos 2018'!$A$1:$H$93</definedName>
    <definedName name="_xlnm._FilterDatabase" localSheetId="3" hidden="1">'Inativos 2019'!$A$1:$H$93</definedName>
    <definedName name="_xlnm._FilterDatabase" localSheetId="4" hidden="1">'Inativos 2020'!$1:$94</definedName>
    <definedName name="_xlnm._FilterDatabase" localSheetId="5" hidden="1">'Inativos 2021'!$A$1:$HW$75</definedName>
    <definedName name="_xlnm._FilterDatabase" localSheetId="6" hidden="1">'Inativos 2022'!$A$1:$J$41</definedName>
    <definedName name="_xlnm._FilterDatabase" localSheetId="7" hidden="1">'Inativos 2023'!$A$1:$H$58</definedName>
    <definedName name="_xlnm.Print_Area" localSheetId="0">'Inativos 2016'!$A$1:$B$215</definedName>
    <definedName name="MÉDIO">Ativos!#REF!</definedName>
    <definedName name="OLE_LINK1" localSheetId="0">'Inativos 2016'!#REF!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7" i="33" l="1"/>
  <c r="G75" i="41"/>
  <c r="G89" i="41"/>
  <c r="G42" i="41"/>
  <c r="I29" i="29"/>
  <c r="I83" i="29"/>
  <c r="I128" i="29"/>
  <c r="I121" i="29"/>
  <c r="H85" i="43"/>
  <c r="I21" i="29"/>
  <c r="G45" i="41"/>
  <c r="F349" i="3"/>
  <c r="I51" i="29"/>
  <c r="H33" i="43"/>
  <c r="I109" i="29"/>
  <c r="I85" i="29"/>
  <c r="G64" i="41"/>
  <c r="G92" i="41"/>
  <c r="G36" i="41"/>
</calcChain>
</file>

<file path=xl/comments1.xml><?xml version="1.0" encoding="utf-8"?>
<comments xmlns="http://schemas.openxmlformats.org/spreadsheetml/2006/main">
  <authors>
    <author>Matheus de Souza Oliveira</author>
  </authors>
  <commentList>
    <comment ref="D73" authorId="0" shapeId="0">
      <text>
        <r>
          <rPr>
            <b/>
            <sz val="9"/>
            <color indexed="81"/>
            <rFont val="Segoe UI"/>
            <family val="2"/>
          </rPr>
          <t>Matheus de Souza Oliveira:</t>
        </r>
        <r>
          <rPr>
            <sz val="9"/>
            <color indexed="81"/>
            <rFont val="Segoe UI"/>
            <family val="2"/>
          </rPr>
          <t xml:space="preserve">
ERA SUPERIOR </t>
        </r>
      </text>
    </comment>
    <comment ref="D84" authorId="0" shapeId="0">
      <text>
        <r>
          <rPr>
            <b/>
            <sz val="9"/>
            <color indexed="81"/>
            <rFont val="Segoe UI"/>
            <family val="2"/>
          </rPr>
          <t>Matheus de Souza Oliveira:</t>
        </r>
        <r>
          <rPr>
            <sz val="9"/>
            <color indexed="81"/>
            <rFont val="Segoe UI"/>
            <family val="2"/>
          </rPr>
          <t xml:space="preserve">
ERA SUPERIOR </t>
        </r>
      </text>
    </comment>
  </commentList>
</comments>
</file>

<file path=xl/comments2.xml><?xml version="1.0" encoding="utf-8"?>
<comments xmlns="http://schemas.openxmlformats.org/spreadsheetml/2006/main">
  <authors>
    <author>Luana Alves Rafael</author>
  </authors>
  <commentList>
    <comment ref="F68" authorId="0" shapeId="0">
      <text>
        <r>
          <rPr>
            <b/>
            <sz val="9"/>
            <color indexed="81"/>
            <rFont val="Segoe UI"/>
            <family val="2"/>
          </rPr>
          <t>Luana Alves Rafael:</t>
        </r>
        <r>
          <rPr>
            <sz val="9"/>
            <color indexed="81"/>
            <rFont val="Segoe UI"/>
            <family val="2"/>
          </rPr>
          <t xml:space="preserve">
estagiou no período 13/05/2019 até 31/07/2020
</t>
        </r>
      </text>
    </comment>
  </commentList>
</comments>
</file>

<file path=xl/sharedStrings.xml><?xml version="1.0" encoding="utf-8"?>
<sst xmlns="http://schemas.openxmlformats.org/spreadsheetml/2006/main" count="6023" uniqueCount="1441">
  <si>
    <t>LOTAÇÃO</t>
  </si>
  <si>
    <t>FORMAÇÃO 
ACADÊMICA</t>
  </si>
  <si>
    <t>TÉRMINO DE CONTRATO</t>
  </si>
  <si>
    <t>ASSCOM</t>
  </si>
  <si>
    <t>COMUNICAÇÃO SOCIAL</t>
  </si>
  <si>
    <t>MANHÃ</t>
  </si>
  <si>
    <t>JORNALISMO</t>
  </si>
  <si>
    <t>TARDE</t>
  </si>
  <si>
    <t>AUDINT</t>
  </si>
  <si>
    <t>ADMINISTRAÇÃO</t>
  </si>
  <si>
    <t>ENGENHARIA CIVIL</t>
  </si>
  <si>
    <t>FORMAÇÃO GERAL</t>
  </si>
  <si>
    <t>DIRAFI</t>
  </si>
  <si>
    <t>SECRETARIADO EXECUTIVO</t>
  </si>
  <si>
    <t xml:space="preserve">SECRETARIADO EXECUTIVO </t>
  </si>
  <si>
    <t>DIRGEP</t>
  </si>
  <si>
    <t>LOGISTICA</t>
  </si>
  <si>
    <t>DIRMEP</t>
  </si>
  <si>
    <t>DIRPRE</t>
  </si>
  <si>
    <t>GERAIP</t>
  </si>
  <si>
    <t>GERAIT</t>
  </si>
  <si>
    <t>GERANG</t>
  </si>
  <si>
    <t>ENSINO MÉDIO</t>
  </si>
  <si>
    <t>GERARE</t>
  </si>
  <si>
    <t>DIREITO</t>
  </si>
  <si>
    <t>GERARH</t>
  </si>
  <si>
    <t>GESTÃO DE RECURSOS HUMANOS</t>
  </si>
  <si>
    <t>GECOMP</t>
  </si>
  <si>
    <t>GERCAR</t>
  </si>
  <si>
    <t>GESTAO DE RH</t>
  </si>
  <si>
    <t>GERCOL</t>
  </si>
  <si>
    <t>GERCON</t>
  </si>
  <si>
    <t>GERCOS</t>
  </si>
  <si>
    <t>GERCOT</t>
  </si>
  <si>
    <t>CIÊNCIAS CONTÁBEIS</t>
  </si>
  <si>
    <t>GERSEG</t>
  </si>
  <si>
    <t>GERFIN</t>
  </si>
  <si>
    <t>GERFIS</t>
  </si>
  <si>
    <t>GERFIT</t>
  </si>
  <si>
    <t>GERFOP/ETET</t>
  </si>
  <si>
    <t>TÉC. EM LOGÍSTICA</t>
  </si>
  <si>
    <t>GERGOB</t>
  </si>
  <si>
    <t>GERGRI</t>
  </si>
  <si>
    <t>GERIME</t>
  </si>
  <si>
    <t>GERINC</t>
  </si>
  <si>
    <t>GERITA</t>
  </si>
  <si>
    <t>TÉC. EM PORTOS</t>
  </si>
  <si>
    <t>GERMAM</t>
  </si>
  <si>
    <t>ENGENHARIA AMBIENTAL</t>
  </si>
  <si>
    <t>GERMAP</t>
  </si>
  <si>
    <t>ENGENHARIA MECÂNICA</t>
  </si>
  <si>
    <t>GERNIT</t>
  </si>
  <si>
    <t>TÉC. EM ADMINISTRAÇÃO</t>
  </si>
  <si>
    <t>GERNOP</t>
  </si>
  <si>
    <t>GERQUA</t>
  </si>
  <si>
    <t>OCEANOGRAFIA</t>
  </si>
  <si>
    <t>GERPLA</t>
  </si>
  <si>
    <t>ENGENHARIA CARTOGRÁFICA</t>
  </si>
  <si>
    <t>ARQUIVOLOGIA</t>
  </si>
  <si>
    <t>GERSET</t>
  </si>
  <si>
    <t>TÉC. EM SEGURANÇA DO TRABALHO</t>
  </si>
  <si>
    <t>GERSOL</t>
  </si>
  <si>
    <t>ANÁLISE DE SISTEMAS</t>
  </si>
  <si>
    <t>SISTEMAS DE INFORMAÇÃO</t>
  </si>
  <si>
    <t>OUVGER</t>
  </si>
  <si>
    <t>TEC EM ADMINISTRAÇÃO</t>
  </si>
  <si>
    <t>SINDICANCIA</t>
  </si>
  <si>
    <t>ASPCOL</t>
  </si>
  <si>
    <t>SUBENE</t>
  </si>
  <si>
    <t>GESTÃO DE RH</t>
  </si>
  <si>
    <t>SUOCOL</t>
  </si>
  <si>
    <t>TURISMO</t>
  </si>
  <si>
    <t>SUPADM</t>
  </si>
  <si>
    <t>SUPATR</t>
  </si>
  <si>
    <t>SUPCON</t>
  </si>
  <si>
    <t>SUPFIN</t>
  </si>
  <si>
    <t>SUPENG</t>
  </si>
  <si>
    <t>SUPGAB</t>
  </si>
  <si>
    <t>SUPITA</t>
  </si>
  <si>
    <t>SUPTIN</t>
  </si>
  <si>
    <t>SUPJUR</t>
  </si>
  <si>
    <t>SUPMAM</t>
  </si>
  <si>
    <t>TEC. EM LOGISTICA</t>
  </si>
  <si>
    <t>SUPREC</t>
  </si>
  <si>
    <t>SUPRIO</t>
  </si>
  <si>
    <t>SUPGEC</t>
  </si>
  <si>
    <t>NÍVEL</t>
  </si>
  <si>
    <t>MÉDIO</t>
  </si>
  <si>
    <t>SUPERIOR</t>
  </si>
  <si>
    <t xml:space="preserve"> </t>
  </si>
  <si>
    <t>MEDIO</t>
  </si>
  <si>
    <t>MUDES</t>
  </si>
  <si>
    <t>REGISTRO</t>
  </si>
  <si>
    <t>NOME</t>
  </si>
  <si>
    <t>INÍCIO DE 
ESTÁGIO</t>
  </si>
  <si>
    <t>TÉRMINO CONTRATUAL</t>
  </si>
  <si>
    <t>TURNO 
CDRJ</t>
  </si>
  <si>
    <t>ÁREA</t>
  </si>
  <si>
    <t xml:space="preserve"> PAMELLA SILVA BARROSO DE JESUS </t>
  </si>
  <si>
    <t>SUTCOR</t>
  </si>
  <si>
    <t>MEIO</t>
  </si>
  <si>
    <t>DIRARH</t>
  </si>
  <si>
    <t>ABRAHÃO RUAN DE OLIVEIRA MAIA</t>
  </si>
  <si>
    <t>DIVDOC</t>
  </si>
  <si>
    <t>ADILSON CLAUDIO DA SILVA</t>
  </si>
  <si>
    <t>DIVAVA</t>
  </si>
  <si>
    <t>SUPLAN</t>
  </si>
  <si>
    <t>DIRPLA</t>
  </si>
  <si>
    <t xml:space="preserve">ADRIANA COSTA </t>
  </si>
  <si>
    <t>DITRAP</t>
  </si>
  <si>
    <t>DIRGES</t>
  </si>
  <si>
    <t>ADRIANA LORENA DOS SANTOS ALMEIDA</t>
  </si>
  <si>
    <t>TÉC. ADMINISTRAÇÃO</t>
  </si>
  <si>
    <t>DINFOR</t>
  </si>
  <si>
    <t xml:space="preserve">ADRIANO LOPES VALLE </t>
  </si>
  <si>
    <t>DIFITA</t>
  </si>
  <si>
    <t>FIM</t>
  </si>
  <si>
    <t xml:space="preserve">ADRIEL DOS SANTOS GOMIDE SILVA </t>
  </si>
  <si>
    <t>SUPGUA</t>
  </si>
  <si>
    <t>AGHATA CHRISTINE GUIMARAES DA SILVA</t>
  </si>
  <si>
    <t>DICONS</t>
  </si>
  <si>
    <r>
      <t>AHADASSA DA SILVA FERREIRA</t>
    </r>
    <r>
      <rPr>
        <sz val="10"/>
        <color indexed="10"/>
        <rFont val="Garamond"/>
        <family val="1"/>
      </rPr>
      <t>( até 05/01/16)</t>
    </r>
  </si>
  <si>
    <t>ALAN FAGUNDES RODRIGUES  (desistiu do estágio)</t>
  </si>
  <si>
    <t>DIMACO</t>
  </si>
  <si>
    <t>ALANE DOS REIS MATOS</t>
  </si>
  <si>
    <t>ALESSANDRA LEAL BAIA</t>
  </si>
  <si>
    <t>ALEXANDRE PEREIRA DOS SANTOS</t>
  </si>
  <si>
    <t>TEC. PORTOS</t>
  </si>
  <si>
    <t>ALEXANDRE SILVA JUNIOR</t>
  </si>
  <si>
    <t>ADMINISTRAÇAO</t>
  </si>
  <si>
    <t>ADMINSTRAÇÃO</t>
  </si>
  <si>
    <t>DIFISC</t>
  </si>
  <si>
    <t>ALINE BRITTO SOUSA DE MEDEIROS</t>
  </si>
  <si>
    <t>SUPAUD</t>
  </si>
  <si>
    <t>ALINE CIRILO DA PENHA</t>
  </si>
  <si>
    <t xml:space="preserve">ALINE DIONÍZIO </t>
  </si>
  <si>
    <t>DIFITE</t>
  </si>
  <si>
    <t>ALINE SANTOS BARCELOS</t>
  </si>
  <si>
    <t>ALLAN DA SILVA PACHECO</t>
  </si>
  <si>
    <t>SESTAT</t>
  </si>
  <si>
    <t>ALUÁ CASSIANO DE LIMA</t>
  </si>
  <si>
    <t>SUPCOM</t>
  </si>
  <si>
    <t>ALYNE AMARAL BRAZ</t>
  </si>
  <si>
    <t>DICTRA</t>
  </si>
  <si>
    <t>AMANDA DA COSTA GUILHERME BARCELOS</t>
  </si>
  <si>
    <t>AMANDA DANIEL DA COSTA</t>
  </si>
  <si>
    <t>AMANDA DE ARAUJO GONÇALVES DOS SANTOS</t>
  </si>
  <si>
    <t>TEC. LOGISTICA</t>
  </si>
  <si>
    <t>AMANDA DE CÁSSIA MAIO</t>
  </si>
  <si>
    <t>AMANDA KAROLLINE ALVES Z. G. LIMA</t>
  </si>
  <si>
    <t>AMANDA LANNES MENEZES</t>
  </si>
  <si>
    <t>AMANDA PINHEIRO DOS SANTOS</t>
  </si>
  <si>
    <t>SUPDEP</t>
  </si>
  <si>
    <t>AMANDA TEIXEIRA</t>
  </si>
  <si>
    <t>AMANDHA CRISTINA FERREIRA DA SILVA</t>
  </si>
  <si>
    <t>AMARILDO ALVES DE JESUS JR</t>
  </si>
  <si>
    <t>GABPRE</t>
  </si>
  <si>
    <t>ANA BEATRIZ ARTILHEIRO DA SILVA</t>
  </si>
  <si>
    <t>ANA BEATRIZ MARQUES LIMA BARBOSA</t>
  </si>
  <si>
    <t>ANA CARINE DOS SANTOS</t>
  </si>
  <si>
    <t>DIVMAP</t>
  </si>
  <si>
    <t>ANA CAROLINA BARBOSA LOPES</t>
  </si>
  <si>
    <t>ANA CAROLINA MENEZES BOGADO</t>
  </si>
  <si>
    <r>
      <t>ANA CAROLINA SILVA BORGES</t>
    </r>
    <r>
      <rPr>
        <sz val="10"/>
        <color indexed="10"/>
        <rFont val="Garamond"/>
        <family val="1"/>
      </rPr>
      <t xml:space="preserve"> </t>
    </r>
  </si>
  <si>
    <t>DIFCON</t>
  </si>
  <si>
    <t>ANA CAROLINE DOS SANTOS OLIVEIRA</t>
  </si>
  <si>
    <t>SETCOB</t>
  </si>
  <si>
    <t xml:space="preserve">ANA CAROLINE ROSA ALVES </t>
  </si>
  <si>
    <t>ANA CLAUDIA DA SILVA CORDEIRO</t>
  </si>
  <si>
    <t>DISERV</t>
  </si>
  <si>
    <t>ANA CLAUDIA M DA SILVA V DE SOUZA</t>
  </si>
  <si>
    <t>ANA CRISTINA DA SILVA PORTO CRUZ</t>
  </si>
  <si>
    <t>ANA LUIZA CASTRO CORREIA</t>
  </si>
  <si>
    <t>DIGEFI</t>
  </si>
  <si>
    <t>ANA LUIZA DO NASCIMENTO LAGE</t>
  </si>
  <si>
    <t>ANDERSON DO NASCIMENTO MONTEIRO</t>
  </si>
  <si>
    <t>ANDRÉ LUIZ GUERRA</t>
  </si>
  <si>
    <t>ANDRÉ LUIZ LOPES SAMPAIO</t>
  </si>
  <si>
    <t>DICOSO</t>
  </si>
  <si>
    <t>ANDRE NUNES DA COSTA FILHO</t>
  </si>
  <si>
    <t xml:space="preserve">ANDREI ALVES LOPES </t>
  </si>
  <si>
    <t>DICONT</t>
  </si>
  <si>
    <t xml:space="preserve">ANDREIA ALVES LINDOSO  </t>
  </si>
  <si>
    <t>DIVSEG</t>
  </si>
  <si>
    <t xml:space="preserve">ANDRESSA DOS SANTOS ARAUJO </t>
  </si>
  <si>
    <t>ANDREZA DE SOUZA FACCE</t>
  </si>
  <si>
    <t>ANDREZA DE SOUZA RIBEIRO</t>
  </si>
  <si>
    <t>ANDREZA GONÇALVES ROCHA</t>
  </si>
  <si>
    <t>TEC. CONTABILIDADE</t>
  </si>
  <si>
    <t>ANDREZA LANNES MENEZES</t>
  </si>
  <si>
    <t>ANGELICA DA COSTA FROES</t>
  </si>
  <si>
    <t>ANTONIO AUGUSTO DE ANDRADE LIMA</t>
  </si>
  <si>
    <t>ANTONIO PEDRO LAGO</t>
  </si>
  <si>
    <t>CAP</t>
  </si>
  <si>
    <t>ARACELLE MUNIZ DA SILVA</t>
  </si>
  <si>
    <t>SECRETARIA EXECUTIVA</t>
  </si>
  <si>
    <t>ARIANE ESTEVES SAURINE</t>
  </si>
  <si>
    <t>GERPRI</t>
  </si>
  <si>
    <t>ATILLA JOHNNY PAZ DE SIQUEIRA</t>
  </si>
  <si>
    <t>AYLANA GUIMARÃES TAVARES DOS SANTOS</t>
  </si>
  <si>
    <t>AYRTON PIREDA DE SOUZA PEREIRA</t>
  </si>
  <si>
    <t>BÁRBARA DE MATOS GUERREIRO</t>
  </si>
  <si>
    <t>BÁRBARA HELENA DE SOUZA FERREIRA</t>
  </si>
  <si>
    <t>BÁRBARA MACHADO NOGUEIRA CAMPOS</t>
  </si>
  <si>
    <t>DIVGAM</t>
  </si>
  <si>
    <t>BEATRIZ GODINHO SANTOS SILVA</t>
  </si>
  <si>
    <t>FORMAÇAO GERAL</t>
  </si>
  <si>
    <t>BEATRIZ OLIVEIRA DE SOUZA SILVA</t>
  </si>
  <si>
    <t>BIANCA GUIMARÃES PINTO</t>
  </si>
  <si>
    <r>
      <t xml:space="preserve">BRUNA ARAUJO DA SILVA </t>
    </r>
    <r>
      <rPr>
        <sz val="10"/>
        <color indexed="10"/>
        <rFont val="Garamond"/>
        <family val="1"/>
      </rPr>
      <t>( até 06/03/2015)</t>
    </r>
  </si>
  <si>
    <t>BRUNA DA SILVA BERNARDO</t>
  </si>
  <si>
    <t>TEC. EDIFICAÇOES</t>
  </si>
  <si>
    <t>DIVGAT</t>
  </si>
  <si>
    <t>BRUNA DOS SANTOS VITORINO</t>
  </si>
  <si>
    <t>BRUNNA CRISTINA DA E CHAVES</t>
  </si>
  <si>
    <t>DIAPES</t>
  </si>
  <si>
    <t>BRUNO ASSIS DE MESQUITA</t>
  </si>
  <si>
    <t xml:space="preserve">BRUNO DA COSTA PEREIRA </t>
  </si>
  <si>
    <t xml:space="preserve">BRUNO DOS SANTOS LOIOLA </t>
  </si>
  <si>
    <t>TÉC. INFORMÁTICA</t>
  </si>
  <si>
    <t>BRUNO LUCAS GULIAS OTAVIANO</t>
  </si>
  <si>
    <t>BRYAN KERRY OTERO</t>
  </si>
  <si>
    <t>TÉC. CONTABILIDADE</t>
  </si>
  <si>
    <t>CAMILA ALVES MIGUEL DO AMARAL</t>
  </si>
  <si>
    <t>CAMILA MIGUEL CAPITOLINO</t>
  </si>
  <si>
    <t>CAMILA NATÁLIA RODRIGUES MARTINS</t>
  </si>
  <si>
    <t>CAMILA PAULA FERREIRA DE OLIVEIRA</t>
  </si>
  <si>
    <t>GESTAO EM R.H.</t>
  </si>
  <si>
    <t>CAMILLA DE SOUZA ARAUJO</t>
  </si>
  <si>
    <t>DIVPAT</t>
  </si>
  <si>
    <t xml:space="preserve">CARLA ALESSANDRA DOS SANTOS GUSMÃO </t>
  </si>
  <si>
    <t>CARLA DE SENNE FAGUNDES</t>
  </si>
  <si>
    <t>CARLOS EDUARDO DOS SANTOS COSTA</t>
  </si>
  <si>
    <t>CIÊNCIA DA COMPUTAÇÃO</t>
  </si>
  <si>
    <t>CARLOS MENDES RODRIGUES JUNIOR</t>
  </si>
  <si>
    <t xml:space="preserve">CAROLINA ASSIS PEREIRA </t>
  </si>
  <si>
    <t>GERFOP</t>
  </si>
  <si>
    <t>CAROLINA BIBIANO DE OLIVEIRA</t>
  </si>
  <si>
    <t>CAROLINA EVELYN R. DE OLIVEIRA</t>
  </si>
  <si>
    <t>TEC.CONTABILIDADE</t>
  </si>
  <si>
    <t>CAROLINA TORRES CALAFATE</t>
  </si>
  <si>
    <r>
      <t>CAROLINA WERNECK DA SILVA</t>
    </r>
    <r>
      <rPr>
        <sz val="10"/>
        <color indexed="10"/>
        <rFont val="Garamond"/>
        <family val="1"/>
      </rPr>
      <t>(até 20/02/15)</t>
    </r>
  </si>
  <si>
    <t>DIVCOL</t>
  </si>
  <si>
    <t>CAROLINE BATISTA DA SILVA</t>
  </si>
  <si>
    <t xml:space="preserve">CAROLINE DIAS DA COSTA </t>
  </si>
  <si>
    <r>
      <t>CAROLINE DOS SANTOS SOUZA -</t>
    </r>
    <r>
      <rPr>
        <sz val="10"/>
        <color indexed="10"/>
        <rFont val="Garamond"/>
        <family val="1"/>
      </rPr>
      <t xml:space="preserve"> até 17/08 (24 meses)</t>
    </r>
  </si>
  <si>
    <t>CASSIANE AUREA FERREIRA FLAUZINO</t>
  </si>
  <si>
    <t>CINTHYA CRISTHYNA RELVAS COUTINHO</t>
  </si>
  <si>
    <t>CINTIA OLIVEIRA DA COSTA</t>
  </si>
  <si>
    <t>CÍNTIA PEREIRA BATISTA</t>
  </si>
  <si>
    <t>CLAUDIO EVANGELISTA CARNEIRO DE SOUZA</t>
  </si>
  <si>
    <t>CLOVIS ANDRÉ DOS SANTOS</t>
  </si>
  <si>
    <t xml:space="preserve">CONRADO BASTOS DA SILVA LIMA </t>
  </si>
  <si>
    <t>CRISTIANO LIMA DRUMOND</t>
  </si>
  <si>
    <t>DAIANE CRISTINE DOS SANTOS</t>
  </si>
  <si>
    <t>DAIANE DIAS DA SILVA</t>
  </si>
  <si>
    <t>DALVAN DO NASCIMENTO RIBEIRO</t>
  </si>
  <si>
    <t>TÉC. EM EDIFICAÇÕES</t>
  </si>
  <si>
    <t>DAMARES TEIXEIRA MENDES DE SOUZA</t>
  </si>
  <si>
    <t>DANIEL MIRON BARREIROS</t>
  </si>
  <si>
    <t xml:space="preserve">DANIELLE DE PAULA ALMAGOLO </t>
  </si>
  <si>
    <t>DANIELY DUARTE DE LIMA</t>
  </si>
  <si>
    <t>DANILO MARINHO RONDÃO</t>
  </si>
  <si>
    <t>DAVID MEDEIROS DOS SANTOS</t>
  </si>
  <si>
    <t>DAVISON FERREIRA SOARES</t>
  </si>
  <si>
    <t>TEC. SECRETARIADO</t>
  </si>
  <si>
    <t>DAYANE LEITE PAIVA</t>
  </si>
  <si>
    <t>DAYNARA FERREIRA MARIA</t>
  </si>
  <si>
    <t>31/12/2012</t>
  </si>
  <si>
    <t xml:space="preserve">DÉBORA DA PENHA FERNANDES VIEIRA </t>
  </si>
  <si>
    <t>DEBORA SANTOS OLIVEIRA</t>
  </si>
  <si>
    <t>DEIVI FERREIRA DA SILVA</t>
  </si>
  <si>
    <t>04/12/2012</t>
  </si>
  <si>
    <t>DIEGO TINOCO PALMEIRA</t>
  </si>
  <si>
    <t>REDES DE COMPUTADORES</t>
  </si>
  <si>
    <t>DIOGO SANCHO</t>
  </si>
  <si>
    <t xml:space="preserve">EDUARDO BARROS DE AZEVEDO </t>
  </si>
  <si>
    <t>SUTGOR</t>
  </si>
  <si>
    <t>SETGOR</t>
  </si>
  <si>
    <t>EDUARDO CASTRO BIGNO</t>
  </si>
  <si>
    <t>EDUARDO DE SOUZA BARBOSA GONÇALVES DE MESQUITA</t>
  </si>
  <si>
    <t>EDUARDO GUSTAVO DA SILVA MARTINS</t>
  </si>
  <si>
    <t>ELAINE MARIA DE SOUZA</t>
  </si>
  <si>
    <t>ELAINE SALES GOMES</t>
  </si>
  <si>
    <t>TEC. EM PORTOS</t>
  </si>
  <si>
    <t>ELIZANGELA PEDROSA TORRES</t>
  </si>
  <si>
    <t>ELIZEU REZENDE DE OLIVEIRA</t>
  </si>
  <si>
    <t>DIPLAN</t>
  </si>
  <si>
    <t xml:space="preserve">ELLEN DOS SANTOS MACHADO </t>
  </si>
  <si>
    <t>EMANOEL GUSTAVO RIBEIRO</t>
  </si>
  <si>
    <t>CPL</t>
  </si>
  <si>
    <t>ERIC MAIORANO BARBOSA</t>
  </si>
  <si>
    <t>TEC. EM ADMINISTRAÇÃO</t>
  </si>
  <si>
    <t>DIREXE/ORGAOS COL.</t>
  </si>
  <si>
    <t>ERICA CANDIDO ROSA DE OLIVEIRA</t>
  </si>
  <si>
    <t>ERIK MORAES LADEIRA</t>
  </si>
  <si>
    <t>ESTEFANIE  SANTOS CARDOSO</t>
  </si>
  <si>
    <t>EVELIN DE SOUZA PEREIRA</t>
  </si>
  <si>
    <t>FABIANA PALHETA RODRIGUES</t>
  </si>
  <si>
    <t>FABIO LUIZ MINARDI LOPES</t>
  </si>
  <si>
    <t>FÁBIO MENDES LOPES</t>
  </si>
  <si>
    <t>DISERG</t>
  </si>
  <si>
    <t>FELIPE DOS SANTOS</t>
  </si>
  <si>
    <t>GERATE</t>
  </si>
  <si>
    <t>FELIPE GAIA CECILIANO</t>
  </si>
  <si>
    <t>FELIPE HENRIQUE SANTANA DA COSTA</t>
  </si>
  <si>
    <t>FELIPE LEOCADIO ALVES</t>
  </si>
  <si>
    <t>TEC. INFORMATICA</t>
  </si>
  <si>
    <t>FELIPE LEONDY LINS DE VASCONCELLOS</t>
  </si>
  <si>
    <t>ADMINSITRAÇÃO</t>
  </si>
  <si>
    <t>FELIPE MONTERIO DOS SANTOS</t>
  </si>
  <si>
    <t>GEOGRAFIA</t>
  </si>
  <si>
    <t>FELIPPE DA SILVA OLIVEIRA</t>
  </si>
  <si>
    <t>FERNANDA DANTAS MORAES</t>
  </si>
  <si>
    <t>FERNANDA DE SOUZA MANCEBO</t>
  </si>
  <si>
    <t xml:space="preserve">FILIPE GERALDO DE OLIVEIRA </t>
  </si>
  <si>
    <t xml:space="preserve">FLAVIA CRISTINA NEGREIROS DOS SANTOS </t>
  </si>
  <si>
    <t>FLÁVIA DANTAS MORAES</t>
  </si>
  <si>
    <t>CIÊNCIAS ATUARIAIS</t>
  </si>
  <si>
    <t>FLAVIANE DIAS VILHENA</t>
  </si>
  <si>
    <t>FLAVIO DE MELO MENDONÇA</t>
  </si>
  <si>
    <t xml:space="preserve">FRANCIELLE DA SILVA FREITAS </t>
  </si>
  <si>
    <t xml:space="preserve">FRANCISCA MARIA DE MEDEIROS </t>
  </si>
  <si>
    <t>GABRIEL DOS SANTOS OLIVEIRA</t>
  </si>
  <si>
    <t xml:space="preserve">GABRIEL MEDEIROS CARVALHO </t>
  </si>
  <si>
    <t>GERFAC</t>
  </si>
  <si>
    <t>GABRIELA COSTA ALVES</t>
  </si>
  <si>
    <t>GABRIELA FERREIRA DE SOUZA</t>
  </si>
  <si>
    <t xml:space="preserve">GABRIELA SANTOS BARROSO </t>
  </si>
  <si>
    <t>GABRIELLA DE SOUZA ANDRADE</t>
  </si>
  <si>
    <t>GABRIELLA SANCHES MAXIMO</t>
  </si>
  <si>
    <t>GABRIELLE NAVÉGA BRAGA P. MACHADO</t>
  </si>
  <si>
    <t xml:space="preserve">GABRIELLE VAZ DAMASCENO </t>
  </si>
  <si>
    <t>GEANE LOPES DE SOUZA MARQUES</t>
  </si>
  <si>
    <t>GEORGE MATHEUS G C DE A DA SILVA</t>
  </si>
  <si>
    <t>GEOVANNA NUNES DE ALMEIDA</t>
  </si>
  <si>
    <t xml:space="preserve">GERALDO SOUSA DA SILVA </t>
  </si>
  <si>
    <t>GISELE DA COSTA REZENDE</t>
  </si>
  <si>
    <t>GISELE DE ANDRADE RODRIGUES</t>
  </si>
  <si>
    <t>TÉC EM EDIFICAÇÕES</t>
  </si>
  <si>
    <t>GLAUCIA DE SENNE FAGUNDES</t>
  </si>
  <si>
    <t>PEDAGOGIA</t>
  </si>
  <si>
    <t>CEPORT</t>
  </si>
  <si>
    <t>GLEICIMARA DA SILVA COELHO</t>
  </si>
  <si>
    <t>GUILHERME CASTRO OLIVEIRA</t>
  </si>
  <si>
    <t>SISTEMA DE INFORMAÇÃO</t>
  </si>
  <si>
    <t xml:space="preserve">GUILHERME DE OLIVEIRA SILVA </t>
  </si>
  <si>
    <t>GUSTAVO INTIMO ALVES</t>
  </si>
  <si>
    <t>HAKILLA SILVA DE CARVALHO</t>
  </si>
  <si>
    <t xml:space="preserve">HARA FLAESCHEN DE CAMPOS </t>
  </si>
  <si>
    <t xml:space="preserve">HEITOR PADUAM DUTRA DA SILVA </t>
  </si>
  <si>
    <t xml:space="preserve">HELLIHAR VIRGINIA SANTOS </t>
  </si>
  <si>
    <t>HENDERSON CARDOSO JUNIOR</t>
  </si>
  <si>
    <t>HUANITA DE JESUS NUNES</t>
  </si>
  <si>
    <t xml:space="preserve">IAGO MOTTA GONÇALVES MELO </t>
  </si>
  <si>
    <t>IAN MARINS PEIXOTO</t>
  </si>
  <si>
    <t>DIPROB</t>
  </si>
  <si>
    <t xml:space="preserve">INGELA SANÇÃO DOS SANTOS </t>
  </si>
  <si>
    <t>INGRID RIBEIRO DA SILVA</t>
  </si>
  <si>
    <t>IRIS BRITO DA SILVA</t>
  </si>
  <si>
    <t>ISAAC EDERSON ALVES DOS SANTOS</t>
  </si>
  <si>
    <t>ISABELA DE BRITO LEAL</t>
  </si>
  <si>
    <t>ISABELE RODRIGUES DE SOUZA</t>
  </si>
  <si>
    <t>ISRAEL SANTOS DE CARVALHO</t>
  </si>
  <si>
    <t>IVAN GOMES ALMEIDA</t>
  </si>
  <si>
    <t>DISERI</t>
  </si>
  <si>
    <t>IVAN NASCIMENTO CARDOSO</t>
  </si>
  <si>
    <t>IVANILDO LIMA DOS ANJOS</t>
  </si>
  <si>
    <t>JANAILMA DOS SANTOS SILVA</t>
  </si>
  <si>
    <t xml:space="preserve">JANDIARA JENIFER CARVALHO COSTA </t>
  </si>
  <si>
    <t>JEAN CARLOS PAES COSTA</t>
  </si>
  <si>
    <t>JENNIFER DE ANDRADE ELLER</t>
  </si>
  <si>
    <t>JEOVANA INÁCIO DA SILVA</t>
  </si>
  <si>
    <t>JESSICA BARBOSA DOS SANTOS</t>
  </si>
  <si>
    <t>JÉSSICA CRISTIANE  LOPES RODRIGUES</t>
  </si>
  <si>
    <t>30/12/2012</t>
  </si>
  <si>
    <t>JESSICA KELEN CASTILHO PEREIRA</t>
  </si>
  <si>
    <t>TÉC. EM SEG. TRABALHO</t>
  </si>
  <si>
    <t>JESSICA MENDONÇA PASSOS</t>
  </si>
  <si>
    <t>DIMAPO</t>
  </si>
  <si>
    <t>JESSICA MIRANDA DOS ANJOS</t>
  </si>
  <si>
    <t>JÉSSICA SILVA ALVES</t>
  </si>
  <si>
    <t>JESSICA SOUZA DA SILVA</t>
  </si>
  <si>
    <t>CIENCIAS CONTABEIS</t>
  </si>
  <si>
    <t>JHUAN COELHO DE NEGREIROS NASCIMENTO</t>
  </si>
  <si>
    <r>
      <t xml:space="preserve">JOANA CAROLINA LANZONI </t>
    </r>
    <r>
      <rPr>
        <sz val="10"/>
        <color indexed="10"/>
        <rFont val="Garamond"/>
        <family val="1"/>
      </rPr>
      <t xml:space="preserve"> </t>
    </r>
  </si>
  <si>
    <t>ENG. AMBIENTAL</t>
  </si>
  <si>
    <t>JOANA PAULA FERNANDES VIEIRA</t>
  </si>
  <si>
    <t>JOAO BATISTA PEIXOTO FERREIRA</t>
  </si>
  <si>
    <t>JOAO CARLOS RIBEIRO DA SILVA FILHO</t>
  </si>
  <si>
    <t xml:space="preserve">JOÃO PEDRO BATISTA DA SILVEIRA JORGE </t>
  </si>
  <si>
    <r>
      <t xml:space="preserve">JOICE DE ANDRADE MACHADO  </t>
    </r>
    <r>
      <rPr>
        <sz val="10"/>
        <color indexed="10"/>
        <rFont val="Garamond"/>
        <family val="1"/>
      </rPr>
      <t xml:space="preserve"> </t>
    </r>
  </si>
  <si>
    <t>JOICE MONSORES DE LACERDA</t>
  </si>
  <si>
    <t>JONATAS FELIPE REZENDES DE ARAUJO</t>
  </si>
  <si>
    <t xml:space="preserve">JONATAS SILVA DINIZ </t>
  </si>
  <si>
    <t>TÉC. EM INFORMÁTICA</t>
  </si>
  <si>
    <t xml:space="preserve">JOSÉ CARLOS DUTRA FERREIRA  </t>
  </si>
  <si>
    <r>
      <t xml:space="preserve">JOSE VITOR RANGEL ORTIZ </t>
    </r>
    <r>
      <rPr>
        <b/>
        <sz val="10"/>
        <color indexed="10"/>
        <rFont val="Garamond"/>
        <family val="1"/>
      </rPr>
      <t/>
    </r>
  </si>
  <si>
    <t>JOSEANE BORGES DOS SANTOS</t>
  </si>
  <si>
    <t xml:space="preserve">JOSUE RAIMUNDO DA SILVA </t>
  </si>
  <si>
    <t xml:space="preserve">JUAN WILLIAM SOARES MONTECINOS </t>
  </si>
  <si>
    <t>JULIA SANTOS DE ALMEIDA</t>
  </si>
  <si>
    <t>JULIANA ALVES RODRIGUES</t>
  </si>
  <si>
    <t xml:space="preserve">JULIANA CAMPOS DE SOUZA </t>
  </si>
  <si>
    <t>GERCAL</t>
  </si>
  <si>
    <t xml:space="preserve">JULIANA CRISTINE PAES COSTA </t>
  </si>
  <si>
    <t>JULIANA SALVIANO DA SILVA</t>
  </si>
  <si>
    <t>JULIANE ROMEIRO DO NASCIMENTO</t>
  </si>
  <si>
    <t xml:space="preserve">JULIANE VICTÓRIA DOS SANTOS CHAVES </t>
  </si>
  <si>
    <t>JULYANE SOARES DE SOUZA</t>
  </si>
  <si>
    <t>SECRETÁRIA EXECUTIVA</t>
  </si>
  <si>
    <t>ASSPRO</t>
  </si>
  <si>
    <t>KARINA AMARAL GOMES</t>
  </si>
  <si>
    <t>KARINE MULLER DA COSTA</t>
  </si>
  <si>
    <t>KARINE RODRIGUES BELLO</t>
  </si>
  <si>
    <t>KARINE SOUZA DA SILVA</t>
  </si>
  <si>
    <t>KARLENE NUNES PEREIRA</t>
  </si>
  <si>
    <t>KAROLYNE APARECIDA DE OLIVEIRA MARTINS</t>
  </si>
  <si>
    <t>KÁTIA BORGARTH MONTASSIER</t>
  </si>
  <si>
    <t xml:space="preserve">KAYRA BEATRIZ BRUM FRANCISCO </t>
  </si>
  <si>
    <t>KIVIA SANTOS BOECHAT</t>
  </si>
  <si>
    <t>KÍVIA SANTOS BOECHAT</t>
  </si>
  <si>
    <t>LAIS CAROLINE MONTEIRO RICON</t>
  </si>
  <si>
    <t>LARISSA DA SILVA BATISTA</t>
  </si>
  <si>
    <t>LARISSA MARINHO PINHEIRO</t>
  </si>
  <si>
    <t>LARISSA ROCHA DE OLIVEIRA</t>
  </si>
  <si>
    <t>LAURA MARIA NEVES PEREIRA VIEIRA</t>
  </si>
  <si>
    <t xml:space="preserve">LEANDRA RODRIGUES DOS SANTOS  </t>
  </si>
  <si>
    <t>LEANDRO MARTINS DE SOUZA</t>
  </si>
  <si>
    <r>
      <t xml:space="preserve">LEANDRO MARTINS DE SOUZA - </t>
    </r>
    <r>
      <rPr>
        <sz val="10"/>
        <color indexed="10"/>
        <rFont val="Garamond"/>
        <family val="1"/>
      </rPr>
      <t>até 27/04/2014 (24 meses)</t>
    </r>
  </si>
  <si>
    <t>ANALISE DE SISTEMAS</t>
  </si>
  <si>
    <t>LEONARDO DE OLIVEIRA NASCIMENTO</t>
  </si>
  <si>
    <t>LEONARDO DE SENA</t>
  </si>
  <si>
    <t>LEONARDO PINHEIRO MATOS</t>
  </si>
  <si>
    <t>LEOSSANDER DOS SANTOS DE CARVALHO</t>
  </si>
  <si>
    <t>LETÍCIA DE SOUSA FERREIRA</t>
  </si>
  <si>
    <t>LETÍCIA FERREIRA LIMA</t>
  </si>
  <si>
    <t>LETÍCIA MARIA JACINTO</t>
  </si>
  <si>
    <t>LETICIA PEREIRA DE ARAUJO</t>
  </si>
  <si>
    <t>LETICIA PORTO RAMOS DA SILVA</t>
  </si>
  <si>
    <t>TÉC. SEG. TRABALHO</t>
  </si>
  <si>
    <t>LEYLLE COSTA DE SOUZA</t>
  </si>
  <si>
    <t>LIDIA GERALDO DE OLIVEIRA</t>
  </si>
  <si>
    <t xml:space="preserve">LIDIANE LIMA RIBEIRO </t>
  </si>
  <si>
    <t>LILIANE DE FÁTIMA DA SILVA BATISTA</t>
  </si>
  <si>
    <t>LORENA OLIVEIRA A. DO NASCIMENTO</t>
  </si>
  <si>
    <t>LORENA PORTO SOUZA BARROS</t>
  </si>
  <si>
    <t xml:space="preserve">LUANNA LEAL DE CARVALHO </t>
  </si>
  <si>
    <t>LUCAS CANDIDO DE SOUZA</t>
  </si>
  <si>
    <t>LUCAS CARVALHO DE SOUZA</t>
  </si>
  <si>
    <t xml:space="preserve">LUCAS DA SILVA REIS </t>
  </si>
  <si>
    <t>LUCAS GABRIEL DO NASCIMENTO</t>
  </si>
  <si>
    <t>LUCAS ILDEFONSO MACHADO CORREA</t>
  </si>
  <si>
    <t>LUCAS RAMOS PINHEIRO</t>
  </si>
  <si>
    <t>OBS: Devolvido no dia 21/12/15</t>
  </si>
  <si>
    <t>LUCAS SILVA DOS SANTOS</t>
  </si>
  <si>
    <t xml:space="preserve">LUCIANO PEREIRA DE JESUS JUNIOR   </t>
  </si>
  <si>
    <t xml:space="preserve">LUISE MAGALHÃES VALENTIM  </t>
  </si>
  <si>
    <t>LUIZ CARLOS  RODRIGUES DA SILVA</t>
  </si>
  <si>
    <t>10/08/2012</t>
  </si>
  <si>
    <t>LUIZ EDUARDO DE OLIVEIRA PINTO</t>
  </si>
  <si>
    <t>LUIZ FELIPE FERREIRA BARCELOS</t>
  </si>
  <si>
    <t xml:space="preserve"> ENG. ELETRICA</t>
  </si>
  <si>
    <t>LUIZ MIGUEL AZEVEDO DE SOUZA</t>
  </si>
  <si>
    <t xml:space="preserve">LUIZ MIGUEL DA SILVA MOURA DE OLIVEIRA </t>
  </si>
  <si>
    <t>SUPLAM</t>
  </si>
  <si>
    <t>LYDIA MOREIRA MORAES</t>
  </si>
  <si>
    <t>MAIARA CHRISTINE DA SILVA FIRMINO</t>
  </si>
  <si>
    <t xml:space="preserve">MAÍRA DA SILVA LIMA </t>
  </si>
  <si>
    <t>MAÍRA MELO DE OLIVEIRA</t>
  </si>
  <si>
    <t>MANOELA SILVA PINTO</t>
  </si>
  <si>
    <t>MARCELLA MARINS DE ANDRADE</t>
  </si>
  <si>
    <t xml:space="preserve">MARCELLA MOTTA DE FARIAS </t>
  </si>
  <si>
    <t>MARCELO PARENTE CRUZ ENDSON</t>
  </si>
  <si>
    <t>MARCO ANTÔNIO JANSEN</t>
  </si>
  <si>
    <t>TÉC. EDIFICAÇÕES</t>
  </si>
  <si>
    <t xml:space="preserve">MARCOS SOARES BERNARDO </t>
  </si>
  <si>
    <t>MARCOS VINÍCIUS C DA CONCEIÇÃO</t>
  </si>
  <si>
    <t>02/08/2012</t>
  </si>
  <si>
    <t>MARCUS VINÍCIUS A DE SOUZA</t>
  </si>
  <si>
    <t>MARIA CARULINI R DE OLIVEIRA</t>
  </si>
  <si>
    <t>MARIA FRANCISCA DE OLIVEIRA</t>
  </si>
  <si>
    <t>MARIANA CARAM DIAS COELHO</t>
  </si>
  <si>
    <t>MARIANA DA SILVA BATISTA</t>
  </si>
  <si>
    <t>MARIANA DA SILVA PEREIRA</t>
  </si>
  <si>
    <t>MARIANA FERREIRA MARTINS</t>
  </si>
  <si>
    <t>MARIANA GABRIELLE DA SILVA FELISBERTO</t>
  </si>
  <si>
    <t>ENSINO  MÉDIO</t>
  </si>
  <si>
    <t>MARIANA NASCIMENTO CAVALCANTE DE LIMA</t>
  </si>
  <si>
    <t xml:space="preserve">MARIANA NEVES ALMEIDA </t>
  </si>
  <si>
    <t>MARIANA SOARES RIBEIRO</t>
  </si>
  <si>
    <t>MARIANNA RAMOS BONFIM</t>
  </si>
  <si>
    <t>RELAÇÕES INTERNACIONAIS</t>
  </si>
  <si>
    <t>DIPLOR</t>
  </si>
  <si>
    <t>MARJORIE TOLEDO RODRIGUES</t>
  </si>
  <si>
    <t>MARLON GABRIEL COSTA FERREIRA</t>
  </si>
  <si>
    <t>TÉC. EM SEG. DO TRABALHO</t>
  </si>
  <si>
    <t>MARTA JOYCE DOS ANJOS FERREIRA</t>
  </si>
  <si>
    <t>MARY HELLEN FERREIRA GAIPO</t>
  </si>
  <si>
    <t>MATEUS DOS SANTOS DUARTE</t>
  </si>
  <si>
    <t>MATEUS LOURENÇO GONÇALVES</t>
  </si>
  <si>
    <t>MATHEUS ALEX DO N. SPADA</t>
  </si>
  <si>
    <t>MATHEUS DIAS DA SILVA</t>
  </si>
  <si>
    <t>MATHEUS DIAS DA SILVA GOMES</t>
  </si>
  <si>
    <t>MATHEUS PALOMEQUE BRITO</t>
  </si>
  <si>
    <t>MATHEUS PEREIRA ALVES</t>
  </si>
  <si>
    <t>MATHEUS SEBASTIÃO AMENDOLA REGATTIERI</t>
  </si>
  <si>
    <t>MATHEUS SILVA NASCIMENTO</t>
  </si>
  <si>
    <t>03/01/2013</t>
  </si>
  <si>
    <t>MAURICIO SOARES DE MELLO</t>
  </si>
  <si>
    <t>MAYARA DOS SANTOS CARVALHO</t>
  </si>
  <si>
    <t>MAYRA MARQUES DA COSTA</t>
  </si>
  <si>
    <t>MAYRA SILVYANE LOPES DA SILVA</t>
  </si>
  <si>
    <t>OBS: Devolvido no dia 12/1/16</t>
  </si>
  <si>
    <t>MELISSA SOARES DOS SANTOS MEDEIROS</t>
  </si>
  <si>
    <t>MICHELE MARCOS DE FARIAS TAVARES</t>
  </si>
  <si>
    <t>GESTÃO RH</t>
  </si>
  <si>
    <t>MILENA GOMES DE ARAUJO</t>
  </si>
  <si>
    <t>MILENE KELLEN SOARES</t>
  </si>
  <si>
    <t>MILLENA COUTO FRANÇA</t>
  </si>
  <si>
    <t xml:space="preserve">MILLENA DE PAULA BARROSO AMARAL </t>
  </si>
  <si>
    <t>MILLENA LIMA MENDES</t>
  </si>
  <si>
    <t>TÉCNICO EM ADMINISTRAÇÃO</t>
  </si>
  <si>
    <t xml:space="preserve">NATHALIA DA CONCEIÇÃO FERREIRA </t>
  </si>
  <si>
    <t>NATHALIA DA SILVA DINIZ</t>
  </si>
  <si>
    <t>NATHALIA MARQUES DA SILVA</t>
  </si>
  <si>
    <t>NATHALIA SANTOS OLIVEIRA</t>
  </si>
  <si>
    <t>NATHALY ESPOSITO CONCEIÇÃO</t>
  </si>
  <si>
    <t>NATHANE CUTIS DANTAS</t>
  </si>
  <si>
    <t>NAYANNA ALMEIDA DOS SANTOS</t>
  </si>
  <si>
    <t>NAYARA JAINE RIVERS DE SOUZA</t>
  </si>
  <si>
    <t>TEC. ADMINISTRAÇAO</t>
  </si>
  <si>
    <t>OZIELY PANTOJA DA SILVA</t>
  </si>
  <si>
    <t>PABLO BIOLCHINI MARTINS</t>
  </si>
  <si>
    <t>PALOMA ARAÚJO DA SILVA</t>
  </si>
  <si>
    <t xml:space="preserve">PALOMA NOBRE LYRIO </t>
  </si>
  <si>
    <t>PALOMA PINOLATO CASSIANO</t>
  </si>
  <si>
    <t xml:space="preserve">PATRICIA BAPTISTA EPIFANIO </t>
  </si>
  <si>
    <r>
      <t xml:space="preserve">PATRÍCIA DA SILVA LOURENÇO </t>
    </r>
    <r>
      <rPr>
        <sz val="10"/>
        <color indexed="10"/>
        <rFont val="Garamond"/>
        <family val="1"/>
      </rPr>
      <t xml:space="preserve"> </t>
    </r>
  </si>
  <si>
    <t>OBS: Devolvido no dia 7/3/16</t>
  </si>
  <si>
    <t xml:space="preserve">PATRICK FARIA DE JESUS  </t>
  </si>
  <si>
    <t>PATRICK FERREIRA FONTINELES</t>
  </si>
  <si>
    <t>PAULA SILVA SOBRAL</t>
  </si>
  <si>
    <t>PAULO MARCOS CABRAL JUNIOR</t>
  </si>
  <si>
    <t>PAULO RAONI COSTA BEZERRA</t>
  </si>
  <si>
    <t>PAULO RICARDO DE SOUSA RODRIGUES</t>
  </si>
  <si>
    <t>PEDRO FEIJÓ DE OLIVEIRA</t>
  </si>
  <si>
    <t>PEDRO FIGUEIREDO SANTOS</t>
  </si>
  <si>
    <t xml:space="preserve">PEDRO HENRIQUE DOS </t>
  </si>
  <si>
    <t>PEDRO HENRIQUE VIEIRA CARVALHO DE OLIVEIRA</t>
  </si>
  <si>
    <t xml:space="preserve">PEDRO IAN LOUREIRO PEREIRA </t>
  </si>
  <si>
    <t>GESTÃO AMBIENTAL</t>
  </si>
  <si>
    <t>PEDRO ROMI DE FARIA GOMES</t>
  </si>
  <si>
    <t>PIETRO CARRO</t>
  </si>
  <si>
    <t>RELAÇOES INTERNACIONAIS</t>
  </si>
  <si>
    <t>PRISCILA ROGÉRIO DE LIMA</t>
  </si>
  <si>
    <t>PRISCILAINE CAETANO ALMEIDA</t>
  </si>
  <si>
    <t>QUÉZIA CRISTINA ALVES DA CONCEIÇÃO</t>
  </si>
  <si>
    <t>RAFAEL BONA LISTA</t>
  </si>
  <si>
    <t>RAFAEL DE ANDRADE MIGUELEZ</t>
  </si>
  <si>
    <t xml:space="preserve">RAFAEL DE ANDRADE PEDRO </t>
  </si>
  <si>
    <t xml:space="preserve">RAFAEL MALHEIRO BARCELLOS </t>
  </si>
  <si>
    <t>RAFAEL SOUZA LIMA DO NASCIMENTO</t>
  </si>
  <si>
    <t>RAFAELA DE MOURA SOUSA</t>
  </si>
  <si>
    <t>RAFAELA GALDINO SALES FERREIRA</t>
  </si>
  <si>
    <t>OBS: Devolvido no dia 22/2/16</t>
  </si>
  <si>
    <t>RAFAELLA SORAYA DE JESUS</t>
  </si>
  <si>
    <t>OBS: Devolvido no dia 14/1/16</t>
  </si>
  <si>
    <t xml:space="preserve">RAFAELLE RICARDA DE JESUS  </t>
  </si>
  <si>
    <t>RAISA FERNANDES NUNES</t>
  </si>
  <si>
    <t>RAÍSRA FERNANDA ALVES DE ARAUJO</t>
  </si>
  <si>
    <t>RAPHAEL BAHIA DO CARMO</t>
  </si>
  <si>
    <t>RAQUEL GERALDO DE OLIVEIRA</t>
  </si>
  <si>
    <t>RAQUEL VITAL SILVA</t>
  </si>
  <si>
    <t>REBECA DE MORAES PINHEIRO CARVALHO</t>
  </si>
  <si>
    <t xml:space="preserve">REBECCA LlSBOA BATISTA  </t>
  </si>
  <si>
    <t>SETBEN</t>
  </si>
  <si>
    <t>RENAN LEITE NEVES</t>
  </si>
  <si>
    <t>RENAN MARTINS AMORIM</t>
  </si>
  <si>
    <t>BIOLOGIA</t>
  </si>
  <si>
    <t>RENAN NASCIMENTO DOS SANTOS</t>
  </si>
  <si>
    <t>ENG. CIVIL</t>
  </si>
  <si>
    <t xml:space="preserve">RENATA DE VIRGILIO R. TEIXEIRA </t>
  </si>
  <si>
    <r>
      <t>RENATA SOUZA DE ANDRADE -</t>
    </r>
    <r>
      <rPr>
        <sz val="10"/>
        <color indexed="10"/>
        <rFont val="Garamond"/>
        <family val="1"/>
      </rPr>
      <t xml:space="preserve"> até 12/02/14   (24 meses)</t>
    </r>
  </si>
  <si>
    <t>RHAYANE SILVA DE JESUS</t>
  </si>
  <si>
    <t>RICARDO CRUZ DE HEMERITAS</t>
  </si>
  <si>
    <t>RODRIGO CORGA FERNANDES DE SÁ</t>
  </si>
  <si>
    <t xml:space="preserve"> ENG. ELÉTRICA</t>
  </si>
  <si>
    <t>OBS: Devolvido no dia 29/2/16</t>
  </si>
  <si>
    <t>RODRIGO CORREA MARINHO</t>
  </si>
  <si>
    <t>RODRIGO RIBEIRO NOGUEIRA</t>
  </si>
  <si>
    <t>RODRIGO SILVA MACHADO</t>
  </si>
  <si>
    <t>RODRIGO SOUSA ROCHA</t>
  </si>
  <si>
    <t>ROGÉRIO COSTA RODRIGUES</t>
  </si>
  <si>
    <t>ROSANA AMORIM ROCHA</t>
  </si>
  <si>
    <t>ROSANE APARECIDA DE S MODESTO</t>
  </si>
  <si>
    <t>RUDMYLLA DE SOUZA FERNANDES</t>
  </si>
  <si>
    <t>TÉC. EM CONTABILIDADE</t>
  </si>
  <si>
    <t xml:space="preserve">RUDNEY ARAUJO DE SOUZA </t>
  </si>
  <si>
    <t>SABRINA COSTA VIVEIROS CAMARGO</t>
  </si>
  <si>
    <t>SABRINA SOUZA AMORIM</t>
  </si>
  <si>
    <t>SAMARA MORAES CUNHA DE MESQUITA</t>
  </si>
  <si>
    <t>TEC. EDIFICAÇÕES</t>
  </si>
  <si>
    <t xml:space="preserve">SAMUEL LUCIO FERREIRA DOS SANTOS </t>
  </si>
  <si>
    <t>SERGIO GABRIEL SILVA E SILVA</t>
  </si>
  <si>
    <t>SERGIO LUCIO  DE SOUZA FILHO</t>
  </si>
  <si>
    <t>SHAYLANA VILELA MACHADO</t>
  </si>
  <si>
    <t>SILVANA FRANCISCO DA SILVA</t>
  </si>
  <si>
    <t>STEFANNY ASSIS DOS SANTOS MARTINS</t>
  </si>
  <si>
    <t>STEFANY MATIAS MONTEIRO</t>
  </si>
  <si>
    <t xml:space="preserve">STERFANY AUGUSTA DA SILVA DE MIRANDA   </t>
  </si>
  <si>
    <t>SUELLEN CORREIA DO VALE</t>
  </si>
  <si>
    <t xml:space="preserve">SUYANNE DA SILVA RODRIGUES </t>
  </si>
  <si>
    <t>TAIANE DOS MARES MAXIMO</t>
  </si>
  <si>
    <t xml:space="preserve">TAIANE PALONI FERNANDES </t>
  </si>
  <si>
    <t>TAIANI LIMA BASTOS</t>
  </si>
  <si>
    <t>TAIANY ADELIA C TORRES DE ALMEIDA</t>
  </si>
  <si>
    <t>TAÍS CORREA MARINHO</t>
  </si>
  <si>
    <t xml:space="preserve">TATIANE COELHO VILA RICA </t>
  </si>
  <si>
    <t>TAYANE CRISTINE DOS SANTOS DE ALCÂNTARA</t>
  </si>
  <si>
    <t>THAÍANA CRISTINY PAIVA BEZERRA</t>
  </si>
  <si>
    <t>THAINÁ GONÇALVES GOMES DOS SANTOS</t>
  </si>
  <si>
    <t>THAINA OZORIO AZEVEDO FIALHO</t>
  </si>
  <si>
    <t>THAINA THOMASO AVELINO DE OLIVEIRA</t>
  </si>
  <si>
    <t>THAIS MENDES DA SILVA SANTOS</t>
  </si>
  <si>
    <t xml:space="preserve">THAIS PEREIRA DA SILVA </t>
  </si>
  <si>
    <t>THAIS SANTOS SOUZA</t>
  </si>
  <si>
    <t xml:space="preserve">THAISSA FREITAS DO NASCIMENTO </t>
  </si>
  <si>
    <t>THAMIRIS MENDES FERREIRA</t>
  </si>
  <si>
    <t xml:space="preserve">THAYANA MACHADO LESSA </t>
  </si>
  <si>
    <t>THAYANE PEREIRA TEIXEIRA</t>
  </si>
  <si>
    <t>THAYANE VIEIRA DE ARAUJO PEREIRA</t>
  </si>
  <si>
    <t>THAYNÁ PIO PEIXOTO DE S BRUM</t>
  </si>
  <si>
    <t>THAYNA VITORIA PINTO EVANGELISTA</t>
  </si>
  <si>
    <t>THAYNARA BARBOSA LOPES DA COSTA</t>
  </si>
  <si>
    <t>THAYNARA FEITOZA DA C. MAÇANO</t>
  </si>
  <si>
    <t xml:space="preserve">THAYNARA KNUP ABBOUD </t>
  </si>
  <si>
    <t xml:space="preserve">THIAGO CARRIÇO MICELI </t>
  </si>
  <si>
    <t xml:space="preserve">THIAGO CAVALCANTE COELHO  </t>
  </si>
  <si>
    <t>THIAGO DOS SANTOS LOURENÇO</t>
  </si>
  <si>
    <t>TECNOLOGIA DA INFORMAÇÃO</t>
  </si>
  <si>
    <t>THIAGO FERNANDO DO N VIEIRA</t>
  </si>
  <si>
    <t xml:space="preserve">THIAGO FERREIRA DA SILVA </t>
  </si>
  <si>
    <t>THIAGO GUERÇON BANDEIRA</t>
  </si>
  <si>
    <t>THUANI RODRIGUES SERPA COUTINHO</t>
  </si>
  <si>
    <t>TIAGO SANTOS DA CRUZ</t>
  </si>
  <si>
    <t>VALÉRIA DOS SANTOS DOMINGOS</t>
  </si>
  <si>
    <t xml:space="preserve">VANDERLÉIA GUILIA DA SILVA FREITAS </t>
  </si>
  <si>
    <t>VANESSA CRISTINA CORDEIRO FALCÃO</t>
  </si>
  <si>
    <t>VERONICA DE OLIVEIRA DAMASCENO</t>
  </si>
  <si>
    <t xml:space="preserve">VICTOR BAO DA SILVA </t>
  </si>
  <si>
    <t>VINÍCIUS AYRES DE OLIVEIRA</t>
  </si>
  <si>
    <t xml:space="preserve">VINICIUS CARVALHO DA SILVA </t>
  </si>
  <si>
    <t>VINICIUS MELLO DE SOUZA NASCIMENTO</t>
  </si>
  <si>
    <t>VINÍCIUS SANTOS NUNES</t>
  </si>
  <si>
    <t>VITOR DA SILVA ARRUDA</t>
  </si>
  <si>
    <t>VITÓRIA MAGALHÃES C DA SILVA</t>
  </si>
  <si>
    <t>WAGNER LAURENTINO DOS SANTOS</t>
  </si>
  <si>
    <t>WALLACE CORDEIRO DA SILVA</t>
  </si>
  <si>
    <t>TÉCNICO ADMINISTRAÇÃO</t>
  </si>
  <si>
    <t xml:space="preserve">WALLACE DA SILVA DO NASCIMENTO </t>
  </si>
  <si>
    <t>WANDERLEY CARVALHO MAXIMIANO Jr.</t>
  </si>
  <si>
    <t>WELLINGTON DA SILVA SOUZA</t>
  </si>
  <si>
    <t xml:space="preserve">WELLINGTON RODRIGUES DA SILVA </t>
  </si>
  <si>
    <t>WILLIAM EUGENIO DE OLIVEIRA</t>
  </si>
  <si>
    <t>WILSON TRAVASSOS DE BARROS FILHO</t>
  </si>
  <si>
    <t>YASMIM DEBORA BOREL DE ASSIS</t>
  </si>
  <si>
    <t xml:space="preserve">YASMIN DE ARAUJO FUTIA </t>
  </si>
  <si>
    <t>YORHANA SANT'ANA FRANÇA MORAES</t>
  </si>
  <si>
    <t>YURI ATHAYDE DA COSTA NASCIMENTO</t>
  </si>
  <si>
    <t>YURI ODILON PAULA DA SILVA</t>
  </si>
  <si>
    <t>REG</t>
  </si>
  <si>
    <t>INÍCIO NA CDRJ</t>
  </si>
  <si>
    <t>INÍCIO DO CONTRATO ATUAL</t>
  </si>
  <si>
    <t>CONTRATO VIGENTE</t>
  </si>
  <si>
    <t>ENTRADA</t>
  </si>
  <si>
    <t>SAÍDA</t>
  </si>
  <si>
    <t>ALEX VICTOR COSTA DE CARVALHO</t>
  </si>
  <si>
    <t>ALINE CLAUDIA BARBOSA LEON</t>
  </si>
  <si>
    <t xml:space="preserve">LOGÍSTICA </t>
  </si>
  <si>
    <t>AMANDA FERREIRA SILVA NASCIMENTO CARDOSO</t>
  </si>
  <si>
    <t>AMANDA KELLER DE LIMA SOUZA</t>
  </si>
  <si>
    <t>ANA PAULA CARMO MARÇAL</t>
  </si>
  <si>
    <t>ARIANE PEÇANHA DOS SANTOS</t>
  </si>
  <si>
    <t>ARTHUR PINHEIRO DE ABREU</t>
  </si>
  <si>
    <t>AYANE TEIXEIRA DA SILVA</t>
  </si>
  <si>
    <t>BEATRIZ DOS SANTOS GOMES</t>
  </si>
  <si>
    <t>BEATRIZ MASCARENHAS ALBUQUERQUE</t>
  </si>
  <si>
    <t>BIANCA BRAZ MELLO</t>
  </si>
  <si>
    <t>BIANKA BARCELOS BREVES</t>
  </si>
  <si>
    <t>BRUCELENE DA SILVA MARIANO</t>
  </si>
  <si>
    <t>BRUNA DE FREITAS SOARES BOYER</t>
  </si>
  <si>
    <t>BRUNA PASCHOA DE SOUZA</t>
  </si>
  <si>
    <t xml:space="preserve">BRUNO DOS SANTOS PEREIRA </t>
  </si>
  <si>
    <t xml:space="preserve">BRUNO JOSÉ FIGUEIRA BRAZ </t>
  </si>
  <si>
    <t xml:space="preserve">BRUNO SILVA DA ROCHA </t>
  </si>
  <si>
    <t>CAIQUE NEGREIROS LACERDA</t>
  </si>
  <si>
    <t xml:space="preserve">CAMILA DA SILVA PEREIRA </t>
  </si>
  <si>
    <t>CARINA ANDRADE DO VALE</t>
  </si>
  <si>
    <t>CAYO FERNANDO OLIVEIRA DA ROCHA SILVA</t>
  </si>
  <si>
    <t>ENGENHARIA DE PRODUÇÃO</t>
  </si>
  <si>
    <t xml:space="preserve">CHRSTYANNE LETICIA DOS SANTOS COELHO </t>
  </si>
  <si>
    <t xml:space="preserve">CRISTIANE DE MELO OLIVEIRA </t>
  </si>
  <si>
    <t>DANILO DOS SANTOS JANUÁRIO</t>
  </si>
  <si>
    <t xml:space="preserve">DAVI GOMES FERREIRA </t>
  </si>
  <si>
    <t>DEISE RANGEL BRITO</t>
  </si>
  <si>
    <t>DINAYANE SILVA PEREIRA</t>
  </si>
  <si>
    <t>ERICK EDUARDO DE OLIVEIRA SALES</t>
  </si>
  <si>
    <t xml:space="preserve">ESTER BARBOSA GONÇALVES </t>
  </si>
  <si>
    <t>FABIANA DE FIGUEIREDO BULLOS</t>
  </si>
  <si>
    <t>SECRETARIADO EXECUTIVO TRILINGUE</t>
  </si>
  <si>
    <t xml:space="preserve">FELIPE DE ALMEIDA MARTINS </t>
  </si>
  <si>
    <t>FELIPE ROSA DOS SANTOS GARCIA</t>
  </si>
  <si>
    <t>FERNANDA DE OLIVEIRA ALBANO</t>
  </si>
  <si>
    <t xml:space="preserve">FERNANDA MARQUES ANDRADE </t>
  </si>
  <si>
    <t>FERNANDA MENDES DA SILVA</t>
  </si>
  <si>
    <t>GABRIEL SILVA DE SOUZA</t>
  </si>
  <si>
    <t>GABRIELA SANTIAGO DOS SANTOS</t>
  </si>
  <si>
    <t>GABRIELLE VAZ DAMASCENO</t>
  </si>
  <si>
    <t>GEANE DE SOUZA MIRANDA</t>
  </si>
  <si>
    <t xml:space="preserve">GEOVANA MAMÉDIO COSTA </t>
  </si>
  <si>
    <t>GIULIA DE OLIVEIRA ZOGBI</t>
  </si>
  <si>
    <t>GLÁUCIA MESQUITA MENDES</t>
  </si>
  <si>
    <t>GUARACIRA CRISTINA ARAÚJO BRITES</t>
  </si>
  <si>
    <t>IAN DE LIMA FRANCO</t>
  </si>
  <si>
    <t>IAN MOTTA GONÇALVES MELO</t>
  </si>
  <si>
    <t>IGOR DE SOUSA VIEIRA</t>
  </si>
  <si>
    <t>ISABELA DA CONCEIÇÃO CALDEIRA</t>
  </si>
  <si>
    <t>ISABELA RODRIGUES CORREA</t>
  </si>
  <si>
    <t>ISABELLE CASTRO FERRO DE SOUZA</t>
  </si>
  <si>
    <t>ISIS CRISTINA DA SILVA VEIGA</t>
  </si>
  <si>
    <t>SEACOM</t>
  </si>
  <si>
    <t>JACQUELINE CÂNDIDA CONSTANTINO DA SILVA</t>
  </si>
  <si>
    <t xml:space="preserve">JANAINA NUNES MENEZES DE FREITAS </t>
  </si>
  <si>
    <t>JESSICA DO CEU</t>
  </si>
  <si>
    <t>JOÃO PEDRO GABRIEL DA SILVA HAIDAR</t>
  </si>
  <si>
    <t>JOÃO VICTOR MACHADO RANGEL</t>
  </si>
  <si>
    <t>JONATAS SILVA DINIZ</t>
  </si>
  <si>
    <t xml:space="preserve">JONATHAN LUIS PEREIRA RODRIGUES </t>
  </si>
  <si>
    <t>JORGE LUIZ DE MORAIS ARAÚJO</t>
  </si>
  <si>
    <t>JOSIVAN RODRIGUES COSTA</t>
  </si>
  <si>
    <t>JOSUÉ RAIMUNDO DA SILVA</t>
  </si>
  <si>
    <t>JULIA REIS CASTRO COUTO</t>
  </si>
  <si>
    <t>JULIANO ARAÚJO FREIRE DE SOUZA</t>
  </si>
  <si>
    <t>JULYANNA MOREIRA DE OLIVEIRA</t>
  </si>
  <si>
    <t xml:space="preserve">JUNIELZA DO SOCORRO RIBEIRO  </t>
  </si>
  <si>
    <t>KARLA RAQUEL CAVALCANTE DE MEDEIROS</t>
  </si>
  <si>
    <t>KLARA VICTÓRIA MESSIAS MAIA</t>
  </si>
  <si>
    <t>LETICIA CANUTO FERNANDES</t>
  </si>
  <si>
    <t>LORRAN FALCÃO DE CARVALHO</t>
  </si>
  <si>
    <t>LUAN DE ARAÚJO FERNANDES</t>
  </si>
  <si>
    <t>LUCAS BATISTA DE LUNA</t>
  </si>
  <si>
    <t>LUCAS FAVILLA CHAVES</t>
  </si>
  <si>
    <t>LUCAS PEREIRA DE ARAÚJO</t>
  </si>
  <si>
    <t>LUCAS PINHEIRO SANTIAGO</t>
  </si>
  <si>
    <t>LUIZA HELENA SILVA DOS SANTOS</t>
  </si>
  <si>
    <t>LUIZA SILVA DE QUEIROZ</t>
  </si>
  <si>
    <t>MAIARA SANTIAGO DE PONTES</t>
  </si>
  <si>
    <t>MAIRA ANDREZA PACHECO FONSECA</t>
  </si>
  <si>
    <t>MARCOS PAULO GODINHO TEIXEIRA</t>
  </si>
  <si>
    <t>ENGENHARIA ELETRICA</t>
  </si>
  <si>
    <t>MARCOS VINICIUS COSTA VILHENA</t>
  </si>
  <si>
    <t>MARIA CAROLINA CIGLIATO AUGUSTO</t>
  </si>
  <si>
    <t>MEIO AMBIENTE</t>
  </si>
  <si>
    <t>MARIA CAROLINA FERNANDES DE CAMPOS</t>
  </si>
  <si>
    <t>ENGENHARIA AGRÍCOLA E AMBIENTAL</t>
  </si>
  <si>
    <t>MARIA LUA MONTEIRO DA SILVA</t>
  </si>
  <si>
    <t>MARIA LUÍSA KASTRUP DE SÁ</t>
  </si>
  <si>
    <t>MARIA STEFANI PAULO DE ALMEIDA</t>
  </si>
  <si>
    <t>MATEUS FERREIRA DE SOUZA</t>
  </si>
  <si>
    <t>MATEUS SILVA DA SILVEIRA D'AVILA PEIXOTO</t>
  </si>
  <si>
    <t>MATHEUS MARTINS FRANCELINO DA SILVA</t>
  </si>
  <si>
    <t>MATTHEUS ALEXANDRE GONÇALVES DE FABBIO</t>
  </si>
  <si>
    <t>MAYARA LUIZA COSTA LOPES</t>
  </si>
  <si>
    <t>MAYLA CÔRTES DA COSTA</t>
  </si>
  <si>
    <t xml:space="preserve">TÉC. EM GESTÃO EMPRESARIAL </t>
  </si>
  <si>
    <t>MICHELE SILVA DE LAIA</t>
  </si>
  <si>
    <t>MICHELLE DA PENHA QUIRINO</t>
  </si>
  <si>
    <t>MICHELLI DE OLIVEIRA MARINS</t>
  </si>
  <si>
    <t>ODILON FERNANDES RAMOS</t>
  </si>
  <si>
    <t xml:space="preserve">PALOMA DA SILVA NOBRE </t>
  </si>
  <si>
    <t xml:space="preserve">PEDRO HENRIQUE DUTRA DA SILVA </t>
  </si>
  <si>
    <t xml:space="preserve">PEDRO HENRIQUE LOPES TINOCO </t>
  </si>
  <si>
    <t>CONSTRUÇÃO NAVAL</t>
  </si>
  <si>
    <t>PRISCILA APARECIDA ARAUJO DA SILVA</t>
  </si>
  <si>
    <t>PRISCILA SOUZA DOS SANTOS</t>
  </si>
  <si>
    <t>PRYSCILA COSTA DE OLIVEIRA</t>
  </si>
  <si>
    <t>QUESIANE NOGUEIRA DA SILVA DA ROCHA</t>
  </si>
  <si>
    <t>RENATO VIANA DOS REIS</t>
  </si>
  <si>
    <t>ROBSON ROSA DOS SANTOS JUNIOR</t>
  </si>
  <si>
    <t>RODRIGO DA COSTA MARQUES</t>
  </si>
  <si>
    <t>SAMUEL DOS SANTOS COSTA</t>
  </si>
  <si>
    <t xml:space="preserve">SILVIA EMANUELA LUIZ FERNANDES </t>
  </si>
  <si>
    <t>SILVIANE REGINA DA ROCHA</t>
  </si>
  <si>
    <t xml:space="preserve">STEPHANIE MARIA FERREIRA DOS SANTOS </t>
  </si>
  <si>
    <t xml:space="preserve">THAIS ARIELE ROCHA DE ALMEIDA </t>
  </si>
  <si>
    <t>THAIS GANDELMAN SCHTRUK</t>
  </si>
  <si>
    <t>THAÍS HENRIQUES VEIGA</t>
  </si>
  <si>
    <t>THAYANE CAVALCANTI DE SOUZA</t>
  </si>
  <si>
    <t xml:space="preserve">THIFANY DE FREITAS GODINHO </t>
  </si>
  <si>
    <t>VANESSA DE SOUZA DIAS MIRANDA</t>
  </si>
  <si>
    <t>VANESSA FRANCISCA COUTO DE OLIVEIRA</t>
  </si>
  <si>
    <t>VINICIUS AUGUSTO DE LIMA</t>
  </si>
  <si>
    <t>01/11/20017</t>
  </si>
  <si>
    <t>VITORIA AMARAL MOURA DA SILVA</t>
  </si>
  <si>
    <t>WELLINGTON LUIZ DE SOUZA AGUIAR</t>
  </si>
  <si>
    <t>YAGO NOGUEIRA DA SILVA</t>
  </si>
  <si>
    <t>YUANNA MOUZINHO DE SOUZA</t>
  </si>
  <si>
    <t>RELAÇÕES PUBLICAS</t>
  </si>
  <si>
    <t xml:space="preserve">ALEXANDRE BLOWER BAIMS </t>
  </si>
  <si>
    <t>AMANDA SHELLY GOMES DE SÁ FERREIRA</t>
  </si>
  <si>
    <t>AMANDA SILVA DA FONSECA</t>
  </si>
  <si>
    <t>ANA CLAUDIA SILVA DOS SANTOS</t>
  </si>
  <si>
    <t>ANA LUIZA QUARESMA BATISTA DA SILVA</t>
  </si>
  <si>
    <t>ANA PAULA NASCIMENTO LUCAS DE OLIVEIRA</t>
  </si>
  <si>
    <t>ANDRÉ RICARDO BAHIA DO CARMO</t>
  </si>
  <si>
    <t>ANDRÉIA MARIA SCHERR DA PAZ</t>
  </si>
  <si>
    <t>\</t>
  </si>
  <si>
    <t>ANDREZA LÚCIA FLORES LÍRIO</t>
  </si>
  <si>
    <t>ARIANE DE CASSIA PEREIRA</t>
  </si>
  <si>
    <t>BARBARA YOSHIKAWA DE ALMEIDA</t>
  </si>
  <si>
    <t>BEATRIZ OLIVEIRA DE SOUSA SILVA</t>
  </si>
  <si>
    <t>CAIO GOMES DIMITRIOU DA SILVA</t>
  </si>
  <si>
    <t>CLARA SILVEIRA AZAR</t>
  </si>
  <si>
    <t>CRISTIANE FARIA PADILLA</t>
  </si>
  <si>
    <t>DANIEL SIQUEIRA CABRAL</t>
  </si>
  <si>
    <t>DAVID PETER SOUZA DE ANDRADE</t>
  </si>
  <si>
    <t>DIEGO FERREIRA DOS SANTOS</t>
  </si>
  <si>
    <t>ELIZA MARIA PEREIRA RAMIRES</t>
  </si>
  <si>
    <t>EMERSON SILVEIRA DE MIRANDA</t>
  </si>
  <si>
    <t>ERIC RESENDE DE CARVALHO</t>
  </si>
  <si>
    <t>ERIKA TOTH SOUZA</t>
  </si>
  <si>
    <t>EVA HELENA DA SILVA ALMEIDA</t>
  </si>
  <si>
    <t>FABIO REINER HARKOVSKY</t>
  </si>
  <si>
    <t>ENGENHARIA ELÉTRICA</t>
  </si>
  <si>
    <t>FAILA VANESSA DIAS VILHENA</t>
  </si>
  <si>
    <t>FELIPE AMARAL FIORITO</t>
  </si>
  <si>
    <t>FERNANDA SAMPAIO RIBEIRO</t>
  </si>
  <si>
    <t>GABRIELA DA COSTA LIMA</t>
  </si>
  <si>
    <t>GERPEP</t>
  </si>
  <si>
    <t>SUPGES</t>
  </si>
  <si>
    <t>GABRIELLA DA SILVA SOUZA</t>
  </si>
  <si>
    <t>GUILHERME PAULINO COSTA DE SOUZA</t>
  </si>
  <si>
    <t>TEC. EM SEGURANÇA DO TRABALHO</t>
  </si>
  <si>
    <t>GUSTAVO ANDRE COSTA DOS SANTOS</t>
  </si>
  <si>
    <t>JAQUELAINE DE SOUZA SANTOS</t>
  </si>
  <si>
    <t>JESSICA GONÇALVES DE OLIVEIRA</t>
  </si>
  <si>
    <t>JESSY BAPTISTA DE OLIVEIRA</t>
  </si>
  <si>
    <t>JOÃO PAULO NASCIMENTO COSTA</t>
  </si>
  <si>
    <t>JOYCE PEREIRA SANTOS DA SILVA</t>
  </si>
  <si>
    <t>TÉC. EM LOGISTICA</t>
  </si>
  <si>
    <t xml:space="preserve">JÚLIA DE SOUSA FRANCISCO ROSA </t>
  </si>
  <si>
    <t>JULIA GABRIELA MEIRA COSME</t>
  </si>
  <si>
    <t>JULIA SARRAF E DUARTE</t>
  </si>
  <si>
    <t>JULIA SILVA DOS SANTOS</t>
  </si>
  <si>
    <t>JUNIELZA SOCORRO RIBEIRO</t>
  </si>
  <si>
    <t>KAREN KRISTINE SILVA CHAGAS</t>
  </si>
  <si>
    <t>LETICIA ARAUJO DA SILVA</t>
  </si>
  <si>
    <t xml:space="preserve">TÉC. EM ELETROTÉCNICA </t>
  </si>
  <si>
    <t>LETICIA VIEIRA DA SILVA</t>
  </si>
  <si>
    <t>SERVIÇO SOCIAL</t>
  </si>
  <si>
    <t>LUANA MIGUEL DA LAPA</t>
  </si>
  <si>
    <t>LUANA VANESSA DA SILVA QUEIROZ</t>
  </si>
  <si>
    <t>LUCIANA SUZANO DE OLIVEIRA</t>
  </si>
  <si>
    <t xml:space="preserve">LUIZ ANDRÉ COSTA DE PAULA </t>
  </si>
  <si>
    <t>LUIZA DE ALMEIDA PEREIRA</t>
  </si>
  <si>
    <t>LUMA AMERICANO DA SILVA</t>
  </si>
  <si>
    <t>MANUELA XAVIER THOME FERNANDES</t>
  </si>
  <si>
    <t>MARCELO FRANCISCO DE OLIVEIRA JUNIOR</t>
  </si>
  <si>
    <t>MARIA ELISA TORRES DA SILVA SANTOS</t>
  </si>
  <si>
    <t>MARÍLIA CUNHA SILVA LESSA</t>
  </si>
  <si>
    <t>MARIO NUNES CLEMENTE FERREIRA</t>
  </si>
  <si>
    <t>MARTHA CRISTINA OLIVEIRA DE AZEVEDO LEMOS</t>
  </si>
  <si>
    <t>MATHEUS CAMARGO FERNANDES</t>
  </si>
  <si>
    <t>MAURO DINIZ JUNIOR</t>
  </si>
  <si>
    <t>MAYARA KMIEC DE SOUZA</t>
  </si>
  <si>
    <t>MAYARA OLIVEIRA DE AZEVEDO LEMOS</t>
  </si>
  <si>
    <t>MILENA CRISTINA ALBINO DE LIMA</t>
  </si>
  <si>
    <t>MILENA PORTO BRUCKNER</t>
  </si>
  <si>
    <t>MILLENA BRASIL DE MORAES</t>
  </si>
  <si>
    <t>MONIQUE BIOLCHINI MARTINS</t>
  </si>
  <si>
    <t>NADJA MAGALHAES PEREIRA</t>
  </si>
  <si>
    <t>NATÁLIA DA SILVA PAULO</t>
  </si>
  <si>
    <t>NATHAN ARAUJO FERREIRA</t>
  </si>
  <si>
    <t>PALOMA DA SILVA NOBRE</t>
  </si>
  <si>
    <t xml:space="preserve">PALOMA MONTIBELLER DOS SANTOS </t>
  </si>
  <si>
    <t>PATRICK ZOGAHIB DOS SANTOS</t>
  </si>
  <si>
    <t>PAULO ROBERTO DE ROSÁRIO JUNIOR</t>
  </si>
  <si>
    <t>PRISCILA DOS SANTOS GUEDES</t>
  </si>
  <si>
    <t>PRISCILA MACEDO CAMACHO VELOSO</t>
  </si>
  <si>
    <t>REBECCA LIMA MUNHOZ JONAS</t>
  </si>
  <si>
    <t>ROSANGELA PENNA DE SOUSA</t>
  </si>
  <si>
    <t xml:space="preserve">SAMUEL BRAGA FERREIRA </t>
  </si>
  <si>
    <t>STEPHANIE PEREIRA GOMES</t>
  </si>
  <si>
    <t>TAINÁ DE ARAUJO DE MELO</t>
  </si>
  <si>
    <t>TAINARA SANTANA FERREIRA</t>
  </si>
  <si>
    <t>THAIS ARAUJO DA SILVA</t>
  </si>
  <si>
    <t>THAIS LIRA DE MIRANDA</t>
  </si>
  <si>
    <t>THIAGO BASSON MEIRA RODRIGUES</t>
  </si>
  <si>
    <t>THIAGO DIAS DA SILVA</t>
  </si>
  <si>
    <t>VITORIA DUARTE PONTES</t>
  </si>
  <si>
    <t>VITORIA MARIA DA SILVA SANTOS</t>
  </si>
  <si>
    <t>WALESKA DO CARMO SAMUEL</t>
  </si>
  <si>
    <t>WENDEL GABRIEL LIMA DE OLIVEIRA</t>
  </si>
  <si>
    <t>YASMIN CRISTINA OLIVEIRA DA SILVA</t>
  </si>
  <si>
    <t>ALANI DAUMAS DE LIMA</t>
  </si>
  <si>
    <t>CIEE</t>
  </si>
  <si>
    <t>ALESSANDRA CRISTINA FIGUEIRA DA SILVA</t>
  </si>
  <si>
    <t>ALINE FERNANDES COSTA</t>
  </si>
  <si>
    <t>GERFIN/FATUR</t>
  </si>
  <si>
    <t>ALMIR DA SILVA RODRIGUES</t>
  </si>
  <si>
    <t xml:space="preserve">AMANDA RIBEIRO DA SILVA </t>
  </si>
  <si>
    <t>ANA BEATRIZ SOUZA DA SILVA</t>
  </si>
  <si>
    <t>ANA CAROLINA ROCHA CAMPOS MENDES</t>
  </si>
  <si>
    <t>ANA LETÍCIA DE SOUSA DAUMAS</t>
  </si>
  <si>
    <t>PSICOLOGIA</t>
  </si>
  <si>
    <t>ANA LUCIA FERNANDES DE ALMEIDA</t>
  </si>
  <si>
    <t>GERFOP/UPA</t>
  </si>
  <si>
    <t>BRUNNA KARYNNIE DE MESSIAS SOUZA</t>
  </si>
  <si>
    <t>CHRISLAYNE DE MOURA NUNES</t>
  </si>
  <si>
    <t>CRISTIANE GHIOTTO DA SILVA DE ABREU</t>
  </si>
  <si>
    <t>DANIELLE MANHÃES SOARES L. DE ANDRADE</t>
  </si>
  <si>
    <t>DANILA PINHEIRO PESTANA</t>
  </si>
  <si>
    <t>DAVI DE SOUZA MANOEL</t>
  </si>
  <si>
    <t>TEC EM LOGISTICA</t>
  </si>
  <si>
    <t>DIOGO PEREIRA DE OLIVEIRA</t>
  </si>
  <si>
    <t>DIOGO REIS BELTRÃO LESSA</t>
  </si>
  <si>
    <t>DJAN FERREIRA DE SOUZA</t>
  </si>
  <si>
    <t>DOUGLAS RODRIGUES CHAVES</t>
  </si>
  <si>
    <t>DOUGLAS SOARES BITTENCOURT</t>
  </si>
  <si>
    <t>EDMILSON DOS SANTOS</t>
  </si>
  <si>
    <t>EDUARDO BARROS DE AZEVEDO</t>
  </si>
  <si>
    <t>MARKETING</t>
  </si>
  <si>
    <t>ESTER BEATRIZ DA SILVA CANDIDO</t>
  </si>
  <si>
    <t>EVYLIN DA COSTA DA ROCHA DE MORAES</t>
  </si>
  <si>
    <t>SECRETARIADO</t>
  </si>
  <si>
    <t>FABRICIO DOS SANTOS MACHADO</t>
  </si>
  <si>
    <t>FABRICIO MARQUES DA ROCHA NEVES</t>
  </si>
  <si>
    <t>SUPGUA/RIO</t>
  </si>
  <si>
    <t>FRANCIANA DA SILVA LUCAS</t>
  </si>
  <si>
    <t>FRANCINIDE AZEVEDO DE MORAES VILHENA JÚNIOR</t>
  </si>
  <si>
    <t xml:space="preserve">GABRIEL LIMA BRITO             </t>
  </si>
  <si>
    <t>GABRIEL OLIVEIRA DE JESUS</t>
  </si>
  <si>
    <t>GEOVANA BELO DE ANDRADES</t>
  </si>
  <si>
    <t>GERMANA MARIA DA SILVA VAZ</t>
  </si>
  <si>
    <t>GLEISON HENRIQUES MEIRA</t>
  </si>
  <si>
    <t xml:space="preserve">GUILHERME GOMES AKERMAN </t>
  </si>
  <si>
    <t>GUSTAVO EVARISTO DA SILVA</t>
  </si>
  <si>
    <t>ISABEL CRISTINE DA SILVA MARTINS</t>
  </si>
  <si>
    <t>IZABELLA DA SILVA VIEIRA</t>
  </si>
  <si>
    <t>JOHNNY RAMOS CESAR</t>
  </si>
  <si>
    <t>JONATHAN DE SOUZA SANTOS</t>
  </si>
  <si>
    <t>KAROLAYNE BERNARDO DA SILVA</t>
  </si>
  <si>
    <t>KLARA VICTORIA MESSIAS MAIA</t>
  </si>
  <si>
    <t>LAILA LOURDES NASCIMENTO</t>
  </si>
  <si>
    <t>LARISSA PEREIRA B. DOS SANTOS</t>
  </si>
  <si>
    <t>LEANDRA RODRIGUES DOS SANTOS</t>
  </si>
  <si>
    <t>SUPGAB(TÉRREO)</t>
  </si>
  <si>
    <t>27/12/2019.</t>
  </si>
  <si>
    <t>LETÍCIA FONSECA DE OLIVEIRA CUNHA</t>
  </si>
  <si>
    <t>LUCAS NETTO AMORIM DUARTE</t>
  </si>
  <si>
    <t>LUCIANNA DE NAZARE C. F. DE LIMA</t>
  </si>
  <si>
    <t>LUIZ EDUARDO SANTOS BARBOSA</t>
  </si>
  <si>
    <t>LUIZA DA SILVA QUEIROZ</t>
  </si>
  <si>
    <t>MAIARA VIANA DOS REIS</t>
  </si>
  <si>
    <t>MARCOS PAULO APARECIDO FORTINO</t>
  </si>
  <si>
    <t>TÉC EM PORTOS</t>
  </si>
  <si>
    <t>MARCOS PAULO GARCÊZ ALVES E COSTA</t>
  </si>
  <si>
    <t>MARESSA MACIEL DE CARVALHO</t>
  </si>
  <si>
    <t>MARIA EDUARDA CAMPOS CASTRO DOS REIS</t>
  </si>
  <si>
    <t>MARINA CESAR GOMES</t>
  </si>
  <si>
    <t>MATHEUS CARRANO CASTRO</t>
  </si>
  <si>
    <t>MATHEUS DE SOUZA OLIVEIRA</t>
  </si>
  <si>
    <t>MICHELLE FERREIRA EZAQUIEL</t>
  </si>
  <si>
    <t>MILENA AGUIAR DO NASCIMENTO</t>
  </si>
  <si>
    <t>MONIQUE BELFORT DE MORAIS</t>
  </si>
  <si>
    <t>NATAN DRESCH BRIGIDE</t>
  </si>
  <si>
    <t>NATHALIA SAMPAIO ZELKOVICZ COHEN</t>
  </si>
  <si>
    <t>NATHALYA QUEIROZ RODRIGUES NASCIMENTO</t>
  </si>
  <si>
    <t>PATRICIA RODRIGUES MORAES</t>
  </si>
  <si>
    <t>PEDRO HENRIQUE MOREIRA SÃO TIAGO</t>
  </si>
  <si>
    <t>PENÉLOPE DANTAS RIBEIRINHA</t>
  </si>
  <si>
    <t>RAFAEL AQUINO PAULO DA SILVA</t>
  </si>
  <si>
    <t>RAFAEL DIAS MARTINS</t>
  </si>
  <si>
    <t>GERFOP/COB</t>
  </si>
  <si>
    <t>RAIANE ALMEIDA CABRAL DA SILVA</t>
  </si>
  <si>
    <t>RAIZA MERCIER DE OLIVEIRA</t>
  </si>
  <si>
    <t>RAQUEL DA SILVA SANTOS</t>
  </si>
  <si>
    <t>RAQUEL FERREIRA DA COSTA</t>
  </si>
  <si>
    <t>RAYAN SANTOS HERCULANO DE OLIVEIRA</t>
  </si>
  <si>
    <t>REBECCA BASSI DE CASTRO LIMA</t>
  </si>
  <si>
    <t>RENAN VERDUGAL GONZALEZ GONZALEZ</t>
  </si>
  <si>
    <t>RODRIGO ARAUJO DA COSTA SOFFE</t>
  </si>
  <si>
    <t>STHEFANI DE OLIVEIRA CRUZ</t>
  </si>
  <si>
    <t>TADEU JULIANO LOPES CUNHA</t>
  </si>
  <si>
    <t>TAINÁ RIBEIRO ROCHA DE SOUZA</t>
  </si>
  <si>
    <t>TÉC EM LOGISTICA</t>
  </si>
  <si>
    <t>THAIS OLIVEIRA DE JESUS</t>
  </si>
  <si>
    <t>THALYTA CHRISTINE CORRÊA DA CUNHA</t>
  </si>
  <si>
    <t>SIM</t>
  </si>
  <si>
    <t>THAMIRES VIEIRA DA CONCEIÇÃO</t>
  </si>
  <si>
    <t>THIAGO AROUCHE RUFINO RAMOS</t>
  </si>
  <si>
    <t>SUPGUA/PERMISSÃO</t>
  </si>
  <si>
    <t>THIAGO DA SILVA TEOFILO MARTINS</t>
  </si>
  <si>
    <t>VICTOR SANTOS DE AZEVEDO PERERIA</t>
  </si>
  <si>
    <t>VINICIUS HENRIQUES LABOLITA</t>
  </si>
  <si>
    <t>VINICIUS SECUNDO DA SILVA RAMOS</t>
  </si>
  <si>
    <t>WENDEL MATEUS PRIMAVERA DE ALMEIDA</t>
  </si>
  <si>
    <t>YGOR GUIMARÃES MORAIS</t>
  </si>
  <si>
    <t>TÉRMINO DO CONTRATO VIGENTE</t>
  </si>
  <si>
    <t>AGENTE INTEGRADOR</t>
  </si>
  <si>
    <t xml:space="preserve">ADRIELLE CRISTINA LOPES AQUINO </t>
  </si>
  <si>
    <t>ALESSANDRA LUCIA DIAS</t>
  </si>
  <si>
    <t xml:space="preserve">ALEXANDRE DANTAS BRUM </t>
  </si>
  <si>
    <t>ALEXANDRE NOGUEIRA DE OLIVEIRA</t>
  </si>
  <si>
    <t>GERCOP</t>
  </si>
  <si>
    <t>ALINE BASSI DE CASTRO LIMA</t>
  </si>
  <si>
    <t>AMANDA NASCIMENTO ADELIANO</t>
  </si>
  <si>
    <t>SUCONT</t>
  </si>
  <si>
    <t>ANA BEATRIZ DA SILVA</t>
  </si>
  <si>
    <t>ANA BEATRIZ NASCIMENTO QUEIROZ DA SILVA</t>
  </si>
  <si>
    <t>ANA BEATRIZ NEVES MATTOS DA SILVA</t>
  </si>
  <si>
    <t>ANDREW LUIZ FERREIRA PRIMEIRO</t>
  </si>
  <si>
    <t>SUPGEN</t>
  </si>
  <si>
    <t>BRENDO DE JESUS FRANÇA DE LIMA</t>
  </si>
  <si>
    <t xml:space="preserve">ECONOMIA </t>
  </si>
  <si>
    <t>GEFIAC</t>
  </si>
  <si>
    <t>BRENO PANTOJA LACERDA DA PAZ</t>
  </si>
  <si>
    <t>BRUNA JOSÉ DA COSTA FERREIRA</t>
  </si>
  <si>
    <t>CAMYLA NASCIMENTO MARINHO</t>
  </si>
  <si>
    <t>CARLA CRISTINA DA SILVA PINTO</t>
  </si>
  <si>
    <t>CARLOS HENRIQUE GOMES FARIA</t>
  </si>
  <si>
    <t>CAROLINA MAC-CULLOCH MARTINS DO NASCIMENTO</t>
  </si>
  <si>
    <t>CAROLINE FERREIRA DE FREITAS VIEGAS</t>
  </si>
  <si>
    <t>CINTIA  DA SILVA DE CASTRO</t>
  </si>
  <si>
    <t>CYNTHIA VIEIRA PEREIRA</t>
  </si>
  <si>
    <t>DAIANE SPENCIO DOS SANTOS MADALENA</t>
  </si>
  <si>
    <t>DANIELLA CASTILHO PACHECO</t>
  </si>
  <si>
    <t>ENGENHARIA CARTOGRAFICA</t>
  </si>
  <si>
    <t>GEPLAN</t>
  </si>
  <si>
    <t>MANHÂ</t>
  </si>
  <si>
    <t>DAVI GODOY RODRIGUES</t>
  </si>
  <si>
    <t>EVANDRO GUILHERME SILVA</t>
  </si>
  <si>
    <t>FELIPE D'ÁVILA DA SILVA OLIVEIRA</t>
  </si>
  <si>
    <t>FILIPE LUIZ VIANNA RIBEIRO</t>
  </si>
  <si>
    <t>GABRIEL DA ROCHA RIBEIRO VALENTIM</t>
  </si>
  <si>
    <t>GABRIEL DOS SANTOS CANDIDO</t>
  </si>
  <si>
    <t>SUFATU</t>
  </si>
  <si>
    <t>GABRIEL POSSATI DA SILVA</t>
  </si>
  <si>
    <t>SUPGUA/ITA</t>
  </si>
  <si>
    <t>GEOVANA MAMEDIO COSTA</t>
  </si>
  <si>
    <t>JAQUELINE DE FARIAS MUNIZ</t>
  </si>
  <si>
    <t>JEAN ORNELLA OLIVEIRA</t>
  </si>
  <si>
    <t>JEFERSON DIAS VIANA</t>
  </si>
  <si>
    <t xml:space="preserve">RECUROS HUMANOS </t>
  </si>
  <si>
    <t>JENNIFER AMOROSO DOS SANTOS BARBOSA</t>
  </si>
  <si>
    <t>JORGE L . DE MORAES ARAUJO</t>
  </si>
  <si>
    <t>JULIA DE ARAÚJO SOARES MOREIRA</t>
  </si>
  <si>
    <t>JULIANA PINHO DA ROCHA</t>
  </si>
  <si>
    <t>JULLY DIONIZIO DA SILVA FIRMINO</t>
  </si>
  <si>
    <t>KALVIN FISCHGOLD MAGALHAES CARNEIRO</t>
  </si>
  <si>
    <t>KARYNE DE SOUZA DOS SANTOS</t>
  </si>
  <si>
    <t>SUPROC</t>
  </si>
  <si>
    <t>KIMBERLLY DE OLIVEIRA BAHIA</t>
  </si>
  <si>
    <t>LARISSA DA SILVA ESTOLANO</t>
  </si>
  <si>
    <t>COMUNICAÇÃO SOCIAL/ MARKETING/ DESIGN GRAFICO</t>
  </si>
  <si>
    <t>GERDEN</t>
  </si>
  <si>
    <t>LARISSA SIMA CRISTINA MARINS OLIVIERA</t>
  </si>
  <si>
    <t>LETÍCIA SECUNDO DA SILVA RAMOS</t>
  </si>
  <si>
    <t>LINDALY CLÁUDIA DE SOUSA</t>
  </si>
  <si>
    <t>LORRANY BARBOSA MACHADO</t>
  </si>
  <si>
    <t>LUANA ALVES RAFAEL</t>
  </si>
  <si>
    <t>LUCAS DE MATOS FERREIRA GOMES</t>
  </si>
  <si>
    <t>LUCAS LOPES MAQUIEIRO CARDOSO</t>
  </si>
  <si>
    <t xml:space="preserve">CONRIO </t>
  </si>
  <si>
    <t xml:space="preserve">LUCAS MEDEIROS DOS SANTOS </t>
  </si>
  <si>
    <t>LUCAS NERI DE SOUZA CAMPOS</t>
  </si>
  <si>
    <t>ASSIND</t>
  </si>
  <si>
    <t>LUIZA DA SILVA NUNES</t>
  </si>
  <si>
    <t>MARCIA REGINA RODRIGUES BRITO</t>
  </si>
  <si>
    <t xml:space="preserve">MARIA LUISA PEREIRA COUTINHO MARCELO </t>
  </si>
  <si>
    <t>TÉC. EM ADMNISTRAÇÃO</t>
  </si>
  <si>
    <t xml:space="preserve">MARIANA FERNANDES MARQUES </t>
  </si>
  <si>
    <t>MARIANA LARISSA INACIO ALMEIDA</t>
  </si>
  <si>
    <t>MARIANA PEREIRA RAMOS</t>
  </si>
  <si>
    <t>MARIANE PIRES DE ALCANTARA</t>
  </si>
  <si>
    <t>ENGENGARIA AMBIENTAL</t>
  </si>
  <si>
    <t>MARILIA CUNHA SILVA LESSA</t>
  </si>
  <si>
    <t>MARISTELA CRISTINA MELO DE ARAUJO</t>
  </si>
  <si>
    <t>MATEUS DA SILVA PORTES</t>
  </si>
  <si>
    <t>MATHEUS GOMES LUIZ MENDONÇA SANTANA</t>
  </si>
  <si>
    <t>MONICA SANT'ANNA DE ORNELLAS GONÇALVES</t>
  </si>
  <si>
    <t>NATALIA DIAS DOS REIS</t>
  </si>
  <si>
    <t>NATASHA COSTA FERREIRA</t>
  </si>
  <si>
    <t>NATHALIA DO NASCIMENTO MOURA</t>
  </si>
  <si>
    <t>NATHALIAG PINHO RAMON</t>
  </si>
  <si>
    <t>NICOLAS DA SILVA QUINTILIANO</t>
  </si>
  <si>
    <t xml:space="preserve">PRISCILA COSTA MATEUS </t>
  </si>
  <si>
    <t>RAFAEL GONÇALVES COUTINHO</t>
  </si>
  <si>
    <t>RAFAELA RODRIGUES DOS SANTOS CHAGAS</t>
  </si>
  <si>
    <t>RAPHAEL DE CAMPOS SANDIM</t>
  </si>
  <si>
    <t>RENATA TAVARES RIBEIRO</t>
  </si>
  <si>
    <t>RHAYRA NUNES PASCHOAL DA SILVA</t>
  </si>
  <si>
    <t>ROGERIO SILVA DE AZEVEDO JUNIOR</t>
  </si>
  <si>
    <t>SARA DE ARAUJO VIEIRA</t>
  </si>
  <si>
    <t>SIDNEI LIMA DE SOUZA</t>
  </si>
  <si>
    <t>SILVIA EMANUELA LUIZ FERNANDES</t>
  </si>
  <si>
    <t>CIÊNCIAS BIOLÓGICAS</t>
  </si>
  <si>
    <t xml:space="preserve">TAIRINE DA SILVA NOGUEIRA </t>
  </si>
  <si>
    <t>TAÍZA MORAES COSTA</t>
  </si>
  <si>
    <t xml:space="preserve">COMUNICAÇÃO SOCIAL </t>
  </si>
  <si>
    <t>THAIS PORTELINHA CARVALHO</t>
  </si>
  <si>
    <t>THAMIRES NOGUEIRA ALVES</t>
  </si>
  <si>
    <t>THAYNÁ DE MELO FERREIRA</t>
  </si>
  <si>
    <t xml:space="preserve">ADMINISTRAÇÃO </t>
  </si>
  <si>
    <t>THAYSA SOUZA DOS SANTOS</t>
  </si>
  <si>
    <t>THAYSSA VERONICA MATTOS DE SOUZA</t>
  </si>
  <si>
    <t>UBAJARAN DOS SANTOS MOREIRA BRAZ</t>
  </si>
  <si>
    <t>VALERIA POLICARPO DA SILVA</t>
  </si>
  <si>
    <t>VITOR DE CARVALHO DOMINGUES</t>
  </si>
  <si>
    <t>VITORIA CAMILE FERREIRA DA SILVA</t>
  </si>
  <si>
    <t>WANDERSON TAVARES DA SILVA</t>
  </si>
  <si>
    <t>WERNER WESLEY DE BARROS</t>
  </si>
  <si>
    <t>CONRIO</t>
  </si>
  <si>
    <t>WILLIAN CARVALHO BARBOSA</t>
  </si>
  <si>
    <t>ALINE CONCEICAO DE SOUZA SANTOS</t>
  </si>
  <si>
    <t>RECURSOS HUMANOS</t>
  </si>
  <si>
    <t>ANA CARLA CARVALHO MANHÃES- desistiu do estágio</t>
  </si>
  <si>
    <t>DIRNES</t>
  </si>
  <si>
    <t>ANDREYNA VALENTIM DE SOUZA</t>
  </si>
  <si>
    <t>CAIO GABRIEL OLIVEIRA DOS SANTOS</t>
  </si>
  <si>
    <t>CARLA CRISTINA ASSIS CHAGAS DE LIMA</t>
  </si>
  <si>
    <t>CINTIA NUNES MARTINS</t>
  </si>
  <si>
    <t>CLARISSA ARAUJO DUARTE</t>
  </si>
  <si>
    <t>COMUNICAÇÃO VISUAL DESIGN</t>
  </si>
  <si>
    <t>DAIANA TAVARES DA SILVA RIBEIRO</t>
  </si>
  <si>
    <t>DANIEL ALMEIDA RODRIGUES BITTENCOURT - contrato cancelado</t>
  </si>
  <si>
    <t>BIBLIOTECONOMIA</t>
  </si>
  <si>
    <t>DANIEL VELOSO LOPES</t>
  </si>
  <si>
    <t>DANIELE VIANA PAULUCCI</t>
  </si>
  <si>
    <t xml:space="preserve">PROCESSOS GERENCIAIS </t>
  </si>
  <si>
    <t>DANIELLE SANTOS SOARES DE SIQUEIRA</t>
  </si>
  <si>
    <t>ENGENHARIA DE TELECOMUNICAÇÕES</t>
  </si>
  <si>
    <t>SUAITE</t>
  </si>
  <si>
    <t>DIEGO INÁCIO CORRÊA ALEXANDRE</t>
  </si>
  <si>
    <t>DIOGO DE SOUZA NISTALDO</t>
  </si>
  <si>
    <t>EDUARDO TAVARES DE MOURA</t>
  </si>
  <si>
    <t xml:space="preserve">GERATE </t>
  </si>
  <si>
    <t>FABRÍCIO DO AMARAL RODRIGUES</t>
  </si>
  <si>
    <t>ADMNISTRAÇÃO</t>
  </si>
  <si>
    <t>FELÍCIO JOSÉ TELLES MARTELLO</t>
  </si>
  <si>
    <t>FERNANDA DUARTE DE MORAES</t>
  </si>
  <si>
    <t>FILIPE BRITO MOREIRA ROQUE</t>
  </si>
  <si>
    <t>GABRIEL MESQUITA DE CARVALHO</t>
  </si>
  <si>
    <t>GABRIEL SZTOKMAN RANGEL</t>
  </si>
  <si>
    <t xml:space="preserve">GABRIELLE FERREIRA PINTO </t>
  </si>
  <si>
    <t>ENGENHARIA GEOLÓGICA</t>
  </si>
  <si>
    <t>SUPSAN</t>
  </si>
  <si>
    <t>GIOVANNA GOMES PESSANHA GRILLO</t>
  </si>
  <si>
    <t>GIOVANNA VALENTINA ROCHA COSTA</t>
  </si>
  <si>
    <t>GISELLI ALVARENGA DA SILVA</t>
  </si>
  <si>
    <t>HERVE CALAZANS JUNIOR</t>
  </si>
  <si>
    <t>IGOR DE SOUZA LEMOS</t>
  </si>
  <si>
    <t>ISABELLE CRISTINA LIMA DOS REIS OLIVEIRA</t>
  </si>
  <si>
    <t>ISABELLY CHRISTINY DOS SANTOS SILVA</t>
  </si>
  <si>
    <t>JESSICA NICOLAU DIAS VIEIRA</t>
  </si>
  <si>
    <t>JOÃO GABRIEL FERREIRA DE JESUS</t>
  </si>
  <si>
    <t xml:space="preserve">JOÃO VITOR DE ARAUJO ROCHA MORENO </t>
  </si>
  <si>
    <t>JOSÉ DANIEL LOPES DA SILVA</t>
  </si>
  <si>
    <t>JOYCE ALMEIDA DA ROCHA</t>
  </si>
  <si>
    <t>JULIA FERREIRA PINTO</t>
  </si>
  <si>
    <t>JULIANA LOPES DE CERQUEIRA</t>
  </si>
  <si>
    <t>LARISSA BEATRIZ DE OLIVEIRA ERVANO</t>
  </si>
  <si>
    <t>LARISSA OLIVEIRA NARDACI COSTA</t>
  </si>
  <si>
    <t>LARISSA QUINTES FERREIRA ALVES</t>
  </si>
  <si>
    <t>ENG. DE REC. HÍDRICOS E MEIO AMBIENTE</t>
  </si>
  <si>
    <t>GERSAM</t>
  </si>
  <si>
    <t>LEONARDO SILVA DE FREITAS CARVALHO</t>
  </si>
  <si>
    <t>LETICIA BRITO DOS SANTOS</t>
  </si>
  <si>
    <t>LETICIA DE MOURA DA SILVA</t>
  </si>
  <si>
    <t xml:space="preserve">LUAN OZORIO FERNANDES </t>
  </si>
  <si>
    <t>LUCAS FELIPE OLIVEIRA DE LIMA</t>
  </si>
  <si>
    <t>LUMA BORGES DE OLIVEIRA</t>
  </si>
  <si>
    <t>LUMEN RAMALHO NETO</t>
  </si>
  <si>
    <t>MAIARA VITÓRIA TAVARES DA SILVA</t>
  </si>
  <si>
    <t>TÉC ADMINISTRAÇÃO</t>
  </si>
  <si>
    <t>MARIA DAS GRAÇAS SANTOS E SOUZA</t>
  </si>
  <si>
    <t>MATHEUS AZEVEDO DAMASCENO</t>
  </si>
  <si>
    <t>MATHEUS CHAVES TAVARES</t>
  </si>
  <si>
    <t>MATHEUS MACIEL DA SILVA</t>
  </si>
  <si>
    <t>MILAYNE DOS SANTOS PERERIA</t>
  </si>
  <si>
    <t>04/01/2021.</t>
  </si>
  <si>
    <t>MONALISA TATIANA DE FREITAS SILVA</t>
  </si>
  <si>
    <t>NATALI GUIMARAES DA SILVA</t>
  </si>
  <si>
    <t xml:space="preserve">DIRPRE </t>
  </si>
  <si>
    <t>NATHALIA MIRANDA RODRIGUES VIDAL</t>
  </si>
  <si>
    <t>NIVEA RODRIGUES DA SILVA</t>
  </si>
  <si>
    <t>PAMELA MANUELA DA CONCEIÇÃO GONÇALVES</t>
  </si>
  <si>
    <t>PHILIPPE BARBOSA MARTINS ROCHA JARDIM</t>
  </si>
  <si>
    <t>TÉC.LOGÍSTICA</t>
  </si>
  <si>
    <t>RACHEL BARINO SILVA</t>
  </si>
  <si>
    <t>GERIQS</t>
  </si>
  <si>
    <t xml:space="preserve">RAFAELA BRUM DE DEUS </t>
  </si>
  <si>
    <t>RAPHAEL OLIVEIRA DA SILVA</t>
  </si>
  <si>
    <t>RAYANNE SOUZA DA SILVA</t>
  </si>
  <si>
    <t>RYAN ROBERTO GOMES PESSANHA</t>
  </si>
  <si>
    <t>SARITA SANTOS DE SOUZA</t>
  </si>
  <si>
    <t>TAMIRIS ANTENOR FERREIRA</t>
  </si>
  <si>
    <t>TATIANA CRESPO PASSOS</t>
  </si>
  <si>
    <t>TIAGO RODRIGUES DE PINHO - desistiu contrato cancelado</t>
  </si>
  <si>
    <t>VANESSA CRISTINA LUÍS ROBLEDO</t>
  </si>
  <si>
    <t>VICTOR HUGO MOREIRA ANGELIM</t>
  </si>
  <si>
    <t>ISADORA LUISA BATISTÃO MOTA</t>
  </si>
  <si>
    <t>TATIANA RIBEIRO BRIGLIA</t>
  </si>
  <si>
    <t>TADEU MEZZAVILLA</t>
  </si>
  <si>
    <t xml:space="preserve">MATHEUS VINICIUS ALMEIDA DO AMARAL </t>
  </si>
  <si>
    <t>WINICIUS MELO DUARTE BATISTA</t>
  </si>
  <si>
    <t>GLORIA ISIS DA SILVA RODRIGUES</t>
  </si>
  <si>
    <t>BRUNO GUERRA RAMOS</t>
  </si>
  <si>
    <t>PAOLA DUARTE DE MATOS PERES</t>
  </si>
  <si>
    <t>LUCIENE NAZARIO DA ROCHA</t>
  </si>
  <si>
    <t>CARLA VEIGA LEÃO</t>
  </si>
  <si>
    <t>TÉC EM ADMINISTRAÇÃO</t>
  </si>
  <si>
    <t>IZABELA GOMES</t>
  </si>
  <si>
    <t>KARLA MARCELLI CARVALHO RIBEIRO</t>
  </si>
  <si>
    <t xml:space="preserve">GABRIELLY DA SILVA DE JESUS </t>
  </si>
  <si>
    <t>SALTON BRUNO DE PAIVA RIBEIRO</t>
  </si>
  <si>
    <t>ISABEL NOGUEIRA GUEDES</t>
  </si>
  <si>
    <t>JULIA TREVIZAN SILVA MENDES</t>
  </si>
  <si>
    <t>PUBLICIDADE E PROPAGANDA</t>
  </si>
  <si>
    <t>TATIANE FELICIANO</t>
  </si>
  <si>
    <t>JESSÉ DA SILVEIRA VASCONCELOS</t>
  </si>
  <si>
    <t>MAILSON TEIXEIRA BATISTA</t>
  </si>
  <si>
    <t>CARLOS ANDRÉ DO CARMO PEDROSA DA SILVA</t>
  </si>
  <si>
    <t>GIOVANA SANTOS DE ALMEIDA</t>
  </si>
  <si>
    <t>LETYCIA ELIANA DE ALMEIDA SILVA</t>
  </si>
  <si>
    <t>LARISSA SÃO PAULO DE OLIVEIRA CAVALCANTE</t>
  </si>
  <si>
    <t>HANNAH ISA SANTOS DE MENEZES</t>
  </si>
  <si>
    <t>VANESSA PEREIRA DA SILVA DE ALMEIDA</t>
  </si>
  <si>
    <t>THAYANE FERREIRA DE SOUSA</t>
  </si>
  <si>
    <t>LUANA DE SOUZA FERREIRA</t>
  </si>
  <si>
    <t>VITORIA CONCEICAO DOS SANTOS</t>
  </si>
  <si>
    <t>MONIQUE DE SOUZA FERREIRA</t>
  </si>
  <si>
    <t>CAIO DA SILVA CARNEIRO SLEIMAN RAMOS</t>
  </si>
  <si>
    <t xml:space="preserve">DANILO SIQUEIRA CABRAL </t>
  </si>
  <si>
    <t>GABRIEL SAMPAIO GOMES</t>
  </si>
  <si>
    <t>JEFFERSON FERNANDO GOMES MONTEIRO</t>
  </si>
  <si>
    <t>LUCAS GABRIEL FONSECA OLIVEIRA</t>
  </si>
  <si>
    <t>SABRINA DE OLIVEIRA DAMASCENO</t>
  </si>
  <si>
    <t>VITOR DA SILVA MUNIZ</t>
  </si>
  <si>
    <t>JULIANA MELLO DA SILVA</t>
  </si>
  <si>
    <t xml:space="preserve">ANDERSON SOUZA DE MELO  </t>
  </si>
  <si>
    <r>
      <t> </t>
    </r>
    <r>
      <rPr>
        <sz val="11"/>
        <color rgb="FF444444"/>
        <rFont val="Calibri"/>
      </rPr>
      <t>21/08/2022</t>
    </r>
  </si>
  <si>
    <t>RAISSA PAIVA RODRIGUES FRANÇA</t>
  </si>
  <si>
    <t xml:space="preserve">SUPERIOR </t>
  </si>
  <si>
    <t>SARAH PONTES CAVALCANTE</t>
  </si>
  <si>
    <t>THALYS GONÇALVES WANDERLEY</t>
  </si>
  <si>
    <t xml:space="preserve"> TÉCNICO EM ADMINISTRAÇÃO</t>
  </si>
  <si>
    <t>JENYFER AVEZEDO DA SILVA</t>
  </si>
  <si>
    <t>FELIPE DE OLIVEIRA GUALBERTO</t>
  </si>
  <si>
    <t>PAULO VICTOR DA SILVA COSTA</t>
  </si>
  <si>
    <t>MARCELO ROATTI AMARAL</t>
  </si>
  <si>
    <t>ADRIANO VASCONCELLOS DOS SANTOS</t>
  </si>
  <si>
    <t>NATHIELLE VIEIRA DA CRUZ GUIMARÃES</t>
  </si>
  <si>
    <t>KARINA FRAGOSO HERMENEGILDO</t>
  </si>
  <si>
    <t>MILENA SANT'ANNA DA SILVA</t>
  </si>
  <si>
    <t xml:space="preserve">DESIGN GRÁFICO </t>
  </si>
  <si>
    <t>FERNANDA BARRETO RODRIGUES</t>
  </si>
  <si>
    <t xml:space="preserve">GERIQS </t>
  </si>
  <si>
    <t>DANIELLE LOPES DA SILVA</t>
  </si>
  <si>
    <t>BÁRBARA SILVA COSTA</t>
  </si>
  <si>
    <t>MARIA LUIZA PIMENTEL MARINATTO DA SILVA</t>
  </si>
  <si>
    <t>FERNANDA BARREIRA MENDES DE OLIVEIRA</t>
  </si>
  <si>
    <t>KAMYLLA RAQUEL PIRES DE SOUZA</t>
  </si>
  <si>
    <t>RODRIGO ALBUQUERQUE COSTA</t>
  </si>
  <si>
    <t>PEDRO MAURICIO SILVA DE OLIVEIRA</t>
  </si>
  <si>
    <t>THAIS MARTINS DE ABREU</t>
  </si>
  <si>
    <t>GLEYDSON ANDRÉ DUARTE RAMOS</t>
  </si>
  <si>
    <t>JESSICA MONIQUE DOS SANTOS JARDIM</t>
  </si>
  <si>
    <t>JEFFERSON HONORATO DOS SANTOS</t>
  </si>
  <si>
    <t>MELISSA CRISTINA MONDAINI DOS SANTOS</t>
  </si>
  <si>
    <t xml:space="preserve">MILENA SOUSA LIMA </t>
  </si>
  <si>
    <t>GUTEMBERG DOS SANTOS DE JESUS</t>
  </si>
  <si>
    <t>ROBERTA BONTURI NÓBREGA DE OLIVEIRA</t>
  </si>
  <si>
    <t>RAFAELA BRUM DE DEUS</t>
  </si>
  <si>
    <t>GABRIEL ARAÚJO RAMOS</t>
  </si>
  <si>
    <t>CIÊNCIAS ECONOMICAS</t>
  </si>
  <si>
    <t>JOÃO BRAGA CAVALCANTI</t>
  </si>
  <si>
    <t>ANA CLARA DE SOUSA</t>
  </si>
  <si>
    <t>WALLACE DA SILVA DOS SANTOS</t>
  </si>
  <si>
    <t xml:space="preserve"> TÉCNICO EM INFORMÁTICA</t>
  </si>
  <si>
    <t xml:space="preserve">ISABELLA LIMA PESSET </t>
  </si>
  <si>
    <t>BEATRIZ PEREIRA AMENO GUERCIO</t>
  </si>
  <si>
    <t xml:space="preserve">MONIQUE DIAS DE AZEVEDO </t>
  </si>
  <si>
    <t>MATEUS RIBEIRO RODRIGUES</t>
  </si>
  <si>
    <t>TECNÓLOGO EM LOGÍSTICA</t>
  </si>
  <si>
    <t>MARIA EDUARDA NOGUEIRA DE OLIVEIRA</t>
  </si>
  <si>
    <t xml:space="preserve">WELLINGTON BORGES DE SOUZA </t>
  </si>
  <si>
    <t>GABRIEL RIBEIRO SANTOS (ISIS)</t>
  </si>
  <si>
    <t>CQVT</t>
  </si>
  <si>
    <t>JULIA MACHADO DE CHRISTO</t>
  </si>
  <si>
    <t>GEANDRA DOS SANTOS MELLO</t>
  </si>
  <si>
    <t>CIÊNCIAS CONTABEIS</t>
  </si>
  <si>
    <t>ANA LETICIA DE SOUSA DAUMAS</t>
  </si>
  <si>
    <t>LUIZ PAULO DE OLIVEIRA JUNIOR</t>
  </si>
  <si>
    <t>ALESSANDRA COUTINHO DE LIMA</t>
  </si>
  <si>
    <t>GABRIEL FINOTTI DOS REIS NUNES</t>
  </si>
  <si>
    <t>CIÊNCIAS AMBIENTAIS</t>
  </si>
  <si>
    <t>LUAN SCHIMIDEL RAMOS DE OLIVEIRA</t>
  </si>
  <si>
    <t>LUCAS BRAGA D'AVILA</t>
  </si>
  <si>
    <t>CAROLINE CORDEIRO DOS SANTOS</t>
  </si>
  <si>
    <t>LETICIA SCHREIBER FRANCISCO</t>
  </si>
  <si>
    <t>LUIZ ANDRÉ BARBOSA GUIMARÃES FILHO</t>
  </si>
  <si>
    <t>TÉCNICO EM MEIO AMBIENTE</t>
  </si>
  <si>
    <t>07/07/2023 </t>
  </si>
  <si>
    <t>FERNANDO ALEXANDRE PEREIRA JUNIOR</t>
  </si>
  <si>
    <t>FELIPE QUEIROZ PIMENTEL</t>
  </si>
  <si>
    <t>FERNANDA TAVARES DA CRUZ SILVA</t>
  </si>
  <si>
    <t>EVYLIN DA COSTA ROCHA DE MORAES</t>
  </si>
  <si>
    <t>FELIPE ANDRADE DE SOUSA GUIMARAES</t>
  </si>
  <si>
    <t>LUCAS HENRIQUE CUNHA MARCELINO SANTOS</t>
  </si>
  <si>
    <t>ISABELA ALVES DOS SANTOS</t>
  </si>
  <si>
    <t>DANIEL BRUNO DA COSTA CARVALHO</t>
  </si>
  <si>
    <t>BRUNA DOS SANTOS SILVA</t>
  </si>
  <si>
    <t>WESLEY GABRIEL SANTOS DE ALMEIDA</t>
  </si>
  <si>
    <t>SUGRIO</t>
  </si>
  <si>
    <t xml:space="preserve">RAFAELA SALLES PINTO </t>
  </si>
  <si>
    <t>BEATRIZ FLORENCIO DA ENCARNAÇÃO</t>
  </si>
  <si>
    <t>ROBERTO LELIS AGUIAR</t>
  </si>
  <si>
    <t>LETICIA CASTRO VIANA</t>
  </si>
  <si>
    <t>CORREG</t>
  </si>
  <si>
    <t>ABGAIL BATISTA PEREIRA</t>
  </si>
  <si>
    <t>ADRIELLY CRISTINA SOUZA DE OLIVEIRA</t>
  </si>
  <si>
    <t>ALICIA SILVA DE MESQUITA</t>
  </si>
  <si>
    <t>ANA CARLA FERREIRA DE SOUZA</t>
  </si>
  <si>
    <t>DESIGN GRÁFICO</t>
  </si>
  <si>
    <t>ANA CAROLINA CORTES MOSSO</t>
  </si>
  <si>
    <t>GEROPS</t>
  </si>
  <si>
    <t>ANA JULIA GOMES DA CONCEIÇÃO</t>
  </si>
  <si>
    <t>ANDRÉ LUÍS CORRÊA MIRANDA GUEDES</t>
  </si>
  <si>
    <t>ANDRESSA PEIXOTO VÍTOLA</t>
  </si>
  <si>
    <t>AUZENAN PEREIRA DE SÁ</t>
  </si>
  <si>
    <t>BERNARDO ALVÉLOS DE ARRUDA</t>
  </si>
  <si>
    <t>BRUNA MARTINS FERNANDES</t>
  </si>
  <si>
    <t>DEFESA E GESTÃO ESTRATÉGICA INTERNACIONAL</t>
  </si>
  <si>
    <t>CAMILA MARIANA NERI ROSA</t>
  </si>
  <si>
    <t xml:space="preserve">CARLOS FELIPE NONATA DOS SANTOS </t>
  </si>
  <si>
    <t xml:space="preserve">MANHÃ </t>
  </si>
  <si>
    <t>CAROLINA VITORIA SOARES DOS SANTOS ENOQUE</t>
  </si>
  <si>
    <t xml:space="preserve">DESIGN </t>
  </si>
  <si>
    <t>DANIEL CARVALHO CAPPELLE PETISCO</t>
  </si>
  <si>
    <t>ENGENHARIA MECANICA</t>
  </si>
  <si>
    <t>DANIEL DA SILVA WIEST DE SÃO PEDRO</t>
  </si>
  <si>
    <t>DANIEL ELIAS NOVAES</t>
  </si>
  <si>
    <t>DAVI LOPES DE SOUZA</t>
  </si>
  <si>
    <t>ELISANGELA ARAUJO PESTANA</t>
  </si>
  <si>
    <t>EMMILY CIRILO DE LIMA ALVES</t>
  </si>
  <si>
    <t>ERIC SARTINI GODOY</t>
  </si>
  <si>
    <t>EVELYN BEZERRA DE FRANÇA</t>
  </si>
  <si>
    <t>FELIPE DA SILVA FAGUNDES</t>
  </si>
  <si>
    <t>FERNANDO VIEIRA TIZON</t>
  </si>
  <si>
    <t>GABRIEL DUTRA CAMPOS</t>
  </si>
  <si>
    <t>CIÊNCIAS ECONÔMICAS</t>
  </si>
  <si>
    <t>GABRIELE DAMASCENO SIMÕES</t>
  </si>
  <si>
    <t>GABRIELLA DOS SANTOS PEREIRA</t>
  </si>
  <si>
    <t>GIULIA FIGUEIRA RODRIGUES VIEIRA</t>
  </si>
  <si>
    <t>HÉRCULES LOPES DA SILVA</t>
  </si>
  <si>
    <t xml:space="preserve">INGRID GONÇALVES ARAUJO </t>
  </si>
  <si>
    <t xml:space="preserve">ARQUIVOLOGIA </t>
  </si>
  <si>
    <t>INGRID TATIANE FERREIRA DE AZEVEDO DE ALMEIDA</t>
  </si>
  <si>
    <t>ISABELA DE ALMEIDA SILVA</t>
  </si>
  <si>
    <t>ITALO DA SILVA MORAES RÊGO</t>
  </si>
  <si>
    <t>SUMANU</t>
  </si>
  <si>
    <t>JEFFERSON JUNIOR BARCELOS MOTA DE LIMA</t>
  </si>
  <si>
    <t>JOÃO VICTOR MACEDO DE OLIVEIRA</t>
  </si>
  <si>
    <t>JOÃO VITOR BRASIL ESTEVES</t>
  </si>
  <si>
    <t>JOHN TOMAS HENRIQUE RAMOS</t>
  </si>
  <si>
    <t>SUGITA</t>
  </si>
  <si>
    <t>JORGE LUIS SILVA CAVALCANTI JUNIOR</t>
  </si>
  <si>
    <t>JULIA MAIA DA SILVEIRA</t>
  </si>
  <si>
    <t>JULIANA GOMES DA CONCEIÇÃO</t>
  </si>
  <si>
    <t xml:space="preserve">KAILLANE LARISSA ASSIS DO PATROCÍNIO </t>
  </si>
  <si>
    <t>KARINE COSTA DA SILVA</t>
  </si>
  <si>
    <t>KELLEN VIEIRA RABELLO</t>
  </si>
  <si>
    <t>GESTÃO FINANCEIRA</t>
  </si>
  <si>
    <t>KETHELYN GEOVANNA MARQUES DE SOUZA</t>
  </si>
  <si>
    <t>KEYLA BENEVIDES LOPES DA SILVA</t>
  </si>
  <si>
    <t>LEONARDO WOLYN LOPES</t>
  </si>
  <si>
    <t>LEVI DE OLIVEIRA PIRES NETO</t>
  </si>
  <si>
    <t>LUCCA ADISSI</t>
  </si>
  <si>
    <t>MAGNO DOS SANTOS FELIX</t>
  </si>
  <si>
    <t>MARIA EDUARDA ROCHA DOS SANTOS VISENTIN</t>
  </si>
  <si>
    <t>MARIA GABRIELLA BAPTISTA GONÇALVES DE FIGUEIREDO</t>
  </si>
  <si>
    <t>MATEUS PESSOA DA SILVA</t>
  </si>
  <si>
    <t>ANÁLISE E DESENVOLVIMENTO DE SISTEMAS</t>
  </si>
  <si>
    <t>MAURICIO DA SILVA</t>
  </si>
  <si>
    <t>MICHAEL DE SOUZA VIANNA</t>
  </si>
  <si>
    <t>TÉC. EM PORTOS/ LOGÍSTICA</t>
  </si>
  <si>
    <t>MICHELLE RODRIGUES DA SILVA</t>
  </si>
  <si>
    <t>MIRELLA PINTO OLIVEIRA DA SILVA</t>
  </si>
  <si>
    <t xml:space="preserve">MONIQUE SILVA COSTA </t>
  </si>
  <si>
    <t>MUNIQUE FERREIRA DOS SANTOS</t>
  </si>
  <si>
    <t xml:space="preserve"> 09:00</t>
  </si>
  <si>
    <t>NICOLE CIRINO NASCIMENTO RODRIGUES VEIGA</t>
  </si>
  <si>
    <t>NICOLLY ALVES DE BARROS COELHO</t>
  </si>
  <si>
    <t>PEDRO HENRIQUE DA SILVA PINHEIRO</t>
  </si>
  <si>
    <t>PEDRO HENRIQUE DE NASCIMENTO TEIXEIRA</t>
  </si>
  <si>
    <t>PEDRO HENRIQUE SANTOS MACEDO</t>
  </si>
  <si>
    <t>PEDRO HENRIQUE XAVIER MACHADO</t>
  </si>
  <si>
    <t>PRISCYLA DANDARA FONTES GUIMARÃES</t>
  </si>
  <si>
    <t>RAFAEL DA COSTA LAPAGESSE</t>
  </si>
  <si>
    <t>TÉCNICO EM INFORMÁTICA</t>
  </si>
  <si>
    <t>RAFAEL DIAS GOMES DE CARVALHO</t>
  </si>
  <si>
    <t xml:space="preserve">RAFAELA MORAIS DA SILVA </t>
  </si>
  <si>
    <t>ENSINO MEDIO</t>
  </si>
  <si>
    <t>REBECA MATA DOS SANTOS</t>
  </si>
  <si>
    <t>CIÊNCIAS SOCIAIS</t>
  </si>
  <si>
    <t>ROMULO SILVA DE JESUS</t>
  </si>
  <si>
    <t>ROSY DA SILVA SANTOS</t>
  </si>
  <si>
    <t>SÂMILA FARIAS JOSÉ</t>
  </si>
  <si>
    <t>SAMMIA DE OLIVEIRA SERQUEIRA</t>
  </si>
  <si>
    <t>SHEROM CRISTINY GONÇALVES SILVA GREGORIO</t>
  </si>
  <si>
    <t>SIDNEI HONORIO CANDIDO FILHO</t>
  </si>
  <si>
    <t>STEFANY LIMA DA SILVA</t>
  </si>
  <si>
    <t>TAÍS ANGÉLICA SALVATERRA BARROS DO NASCIMENTO</t>
  </si>
  <si>
    <t>TÉCNICO EM LOGÍSTICA</t>
  </si>
  <si>
    <t>THAINA FLAVIO DOS SANTOS</t>
  </si>
  <si>
    <t>THAIS CRISTINA DOS SANTOS BAPTISTA</t>
  </si>
  <si>
    <t>THAÍS HELEN DE OLIVEIRA BARRETO</t>
  </si>
  <si>
    <t>THAÍS REGINA SOARES</t>
  </si>
  <si>
    <t xml:space="preserve">THAMIRES VICENTE BARBALHO </t>
  </si>
  <si>
    <t>THAYNA PRIOSTE DOS SANTOS</t>
  </si>
  <si>
    <t>VICTORIA MIKY LARGURA TAKAHASHI DE CARVALHO</t>
  </si>
  <si>
    <t>SUPSUN</t>
  </si>
  <si>
    <t>VITHOR LEVY COUTO GOMES</t>
  </si>
  <si>
    <t>DEFESA CIBERNETICA</t>
  </si>
  <si>
    <t>YASMIN GALVÃO MARTINS MONTEIRO</t>
  </si>
  <si>
    <t xml:space="preserve">SUPGES </t>
  </si>
  <si>
    <t xml:space="preserve">YASMIN OLIVEIRA DOS SANTOS </t>
  </si>
  <si>
    <t>YGOR RANIERI DOS SANTOS PIRES</t>
  </si>
  <si>
    <t>CAPACIDADE DE ORGANIZAR E CONTROLAR AS ATIVIDADES SOB A SUA RESPONSABILIDADE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</si>
</sst>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&quot;R$ &quot;* #,##0.00_);_(&quot;R$ &quot;* \(#,##0.00\);_(&quot;R$ &quot;* &quot;-&quot;??_);_(@_)"/>
    <numFmt numFmtId="165" formatCode="0000"/>
    <numFmt numFmtId="166" formatCode="dd/mm/yy;@"/>
    <numFmt numFmtId="167" formatCode="d/m/yy;@"/>
    <numFmt numFmtId="168" formatCode="h:mm;@"/>
  </numFmts>
  <fonts count="58">
    <font>
      <sz val="11"/>
      <color theme="1"/>
      <name val="Garamond"/>
      <family val="2"/>
    </font>
    <font>
      <sz val="10"/>
      <color indexed="8"/>
      <name val="Arial"/>
      <family val="2"/>
    </font>
    <font>
      <sz val="9"/>
      <color indexed="8"/>
      <name val="Garamond"/>
      <family val="1"/>
    </font>
    <font>
      <sz val="8"/>
      <color indexed="8"/>
      <name val="Garamond"/>
      <family val="1"/>
    </font>
    <font>
      <b/>
      <sz val="8"/>
      <color indexed="8"/>
      <name val="Garamond"/>
      <family val="1"/>
    </font>
    <font>
      <sz val="10"/>
      <color indexed="8"/>
      <name val="Garamond"/>
      <family val="1"/>
    </font>
    <font>
      <b/>
      <sz val="10"/>
      <color indexed="8"/>
      <name val="Garamond"/>
      <family val="1"/>
    </font>
    <font>
      <sz val="9"/>
      <name val="Garamond"/>
      <family val="1"/>
    </font>
    <font>
      <sz val="11"/>
      <name val="Garamond"/>
      <family val="1"/>
    </font>
    <font>
      <sz val="11"/>
      <color indexed="8"/>
      <name val="Garamond"/>
      <family val="2"/>
    </font>
    <font>
      <b/>
      <sz val="10"/>
      <name val="Garamond"/>
      <family val="1"/>
    </font>
    <font>
      <sz val="10"/>
      <name val="Garamond"/>
      <family val="1"/>
    </font>
    <font>
      <sz val="10"/>
      <color indexed="8"/>
      <name val="Garamond"/>
      <family val="1"/>
    </font>
    <font>
      <sz val="8"/>
      <name val="Garamond"/>
      <family val="2"/>
    </font>
    <font>
      <b/>
      <sz val="10"/>
      <color indexed="10"/>
      <name val="Garamond"/>
      <family val="1"/>
    </font>
    <font>
      <sz val="8"/>
      <color indexed="8"/>
      <name val="Times New Roman"/>
      <family val="1"/>
    </font>
    <font>
      <u/>
      <sz val="11"/>
      <color indexed="12"/>
      <name val="Garamond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0"/>
      <color indexed="10"/>
      <name val="Garamond"/>
      <family val="1"/>
    </font>
    <font>
      <sz val="10"/>
      <name val="Garamond"/>
      <family val="2"/>
    </font>
    <font>
      <sz val="11"/>
      <color theme="1"/>
      <name val="Calibri"/>
      <family val="2"/>
      <scheme val="minor"/>
    </font>
    <font>
      <sz val="10"/>
      <color rgb="FFFF0000"/>
      <name val="Garamond"/>
      <family val="1"/>
    </font>
    <font>
      <sz val="11"/>
      <color rgb="FFFF0000"/>
      <name val="Garamond"/>
      <family val="1"/>
    </font>
    <font>
      <sz val="8"/>
      <color theme="1"/>
      <name val="Times New Roman"/>
      <family val="1"/>
    </font>
    <font>
      <sz val="10"/>
      <color theme="1"/>
      <name val="Garamond"/>
      <family val="1"/>
    </font>
    <font>
      <b/>
      <sz val="10"/>
      <color theme="1"/>
      <name val="Garamond"/>
      <family val="1"/>
    </font>
    <font>
      <sz val="10"/>
      <color theme="1"/>
      <name val="Garamond"/>
      <family val="2"/>
    </font>
    <font>
      <sz val="11"/>
      <color theme="1"/>
      <name val="Garamond"/>
      <family val="1"/>
    </font>
    <font>
      <sz val="9"/>
      <color theme="1"/>
      <name val="Garamond"/>
      <family val="1"/>
    </font>
    <font>
      <u/>
      <sz val="11"/>
      <color theme="10"/>
      <name val="Garamond"/>
      <family val="2"/>
    </font>
    <font>
      <sz val="11"/>
      <color rgb="FF000000"/>
      <name val="Calibri"/>
    </font>
    <font>
      <b/>
      <sz val="11"/>
      <color indexed="8"/>
      <name val="Calibri"/>
    </font>
    <font>
      <b/>
      <sz val="11"/>
      <name val="Calibri"/>
    </font>
    <font>
      <sz val="11"/>
      <color theme="1"/>
      <name val="Calibri"/>
    </font>
    <font>
      <sz val="11"/>
      <color indexed="8"/>
      <name val="Calibri"/>
    </font>
    <font>
      <sz val="11"/>
      <name val="Calibri"/>
    </font>
    <font>
      <sz val="11"/>
      <color rgb="FF444444"/>
      <name val="Calibri"/>
    </font>
    <font>
      <sz val="12"/>
      <color rgb="FF000000"/>
      <name val="Calibri"/>
    </font>
    <font>
      <sz val="11"/>
      <color rgb="FF000000"/>
      <name val="Calibri"/>
      <family val="2"/>
      <charset val="1"/>
    </font>
    <font>
      <sz val="12"/>
      <color theme="1"/>
      <name val="Calibri"/>
    </font>
    <font>
      <sz val="12"/>
      <color indexed="8"/>
      <name val="Calibri"/>
    </font>
    <font>
      <b/>
      <sz val="12"/>
      <color rgb="FF000000"/>
      <name val="Calibri"/>
    </font>
    <font>
      <sz val="11"/>
      <color rgb="FF000000"/>
      <name val="Calibri"/>
      <charset val="1"/>
    </font>
    <font>
      <sz val="11"/>
      <color rgb="FF444444"/>
      <name val="Calibri"/>
      <charset val="1"/>
    </font>
    <font>
      <sz val="12"/>
      <name val="Calibri"/>
    </font>
    <font>
      <sz val="12"/>
      <color rgb="FF444444"/>
      <name val="Calibri"/>
    </font>
    <font>
      <sz val="12"/>
      <color rgb="FF444444"/>
      <name val="Calibri"/>
      <family val="2"/>
      <charset val="1"/>
    </font>
    <font>
      <sz val="12"/>
      <color indexed="8"/>
      <name val="Calibri"/>
      <scheme val="minor"/>
    </font>
    <font>
      <sz val="11"/>
      <color rgb="FFFF0000"/>
      <name val="Garamond"/>
      <family val="2"/>
    </font>
    <font>
      <sz val="11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33CCFF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8CCE4"/>
        <bgColor indexed="64"/>
      </patternFill>
    </fill>
  </fills>
  <borders count="23">
    <border>
      <left/>
      <right/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</borders>
  <cellStyleXfs count="9">
    <xf numFmtId="0" fontId="0" fillId="0" borderId="0"/>
    <xf numFmtId="0" fontId="16" fillId="0" borderId="0" applyNumberFormat="0" applyFill="0" applyBorder="0" applyAlignment="0" applyProtection="0">
      <alignment vertical="top"/>
      <protection locked="0"/>
    </xf>
    <xf numFmtId="164" fontId="9" fillId="0" borderId="0" applyFon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 applyNumberFormat="0" applyFill="0" applyBorder="0" applyAlignment="0" applyProtection="0"/>
  </cellStyleXfs>
  <cellXfs count="516">
    <xf numFmtId="0" fontId="0" fillId="0" borderId="0" xfId="0"/>
    <xf numFmtId="0" fontId="3" fillId="0" borderId="1" xfId="0" applyFont="1" applyBorder="1" applyAlignment="1">
      <alignment vertical="center"/>
    </xf>
    <xf numFmtId="0" fontId="5" fillId="2" borderId="2" xfId="0" applyFont="1" applyFill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3" fillId="3" borderId="1" xfId="0" applyFont="1" applyFill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15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2" fillId="6" borderId="0" xfId="0" applyFont="1" applyFill="1" applyAlignment="1">
      <alignment vertical="center"/>
    </xf>
    <xf numFmtId="0" fontId="2" fillId="6" borderId="1" xfId="0" applyFont="1" applyFill="1" applyBorder="1" applyAlignment="1">
      <alignment vertical="center"/>
    </xf>
    <xf numFmtId="0" fontId="0" fillId="6" borderId="0" xfId="0" applyFill="1"/>
    <xf numFmtId="0" fontId="11" fillId="6" borderId="2" xfId="7" applyFont="1" applyFill="1" applyBorder="1" applyAlignment="1">
      <alignment horizontal="left" vertical="center" wrapText="1"/>
    </xf>
    <xf numFmtId="0" fontId="3" fillId="6" borderId="0" xfId="0" applyFont="1" applyFill="1" applyAlignment="1">
      <alignment vertical="center"/>
    </xf>
    <xf numFmtId="0" fontId="4" fillId="6" borderId="0" xfId="0" applyFont="1" applyFill="1" applyAlignment="1">
      <alignment vertical="center"/>
    </xf>
    <xf numFmtId="0" fontId="5" fillId="6" borderId="2" xfId="0" applyFont="1" applyFill="1" applyBorder="1"/>
    <xf numFmtId="0" fontId="11" fillId="6" borderId="0" xfId="7" applyFont="1" applyFill="1" applyAlignment="1">
      <alignment horizontal="center" vertical="center" wrapText="1"/>
    </xf>
    <xf numFmtId="0" fontId="12" fillId="6" borderId="1" xfId="0" applyFont="1" applyFill="1" applyBorder="1" applyAlignment="1">
      <alignment vertical="center"/>
    </xf>
    <xf numFmtId="0" fontId="11" fillId="6" borderId="0" xfId="3" applyFont="1" applyFill="1" applyAlignment="1">
      <alignment horizontal="center" vertical="center"/>
    </xf>
    <xf numFmtId="0" fontId="11" fillId="6" borderId="0" xfId="0" applyFont="1" applyFill="1" applyAlignment="1" applyProtection="1">
      <alignment horizontal="center" vertical="center"/>
      <protection locked="0"/>
    </xf>
    <xf numFmtId="0" fontId="5" fillId="0" borderId="2" xfId="0" applyFont="1" applyBorder="1"/>
    <xf numFmtId="0" fontId="15" fillId="6" borderId="0" xfId="0" applyFont="1" applyFill="1" applyAlignment="1">
      <alignment vertical="center"/>
    </xf>
    <xf numFmtId="0" fontId="15" fillId="6" borderId="1" xfId="0" applyFont="1" applyFill="1" applyBorder="1" applyAlignment="1">
      <alignment vertical="center"/>
    </xf>
    <xf numFmtId="0" fontId="15" fillId="0" borderId="1" xfId="0" applyFont="1" applyBorder="1" applyAlignment="1">
      <alignment vertical="center"/>
    </xf>
    <xf numFmtId="0" fontId="19" fillId="6" borderId="0" xfId="7" applyFont="1" applyFill="1" applyAlignment="1">
      <alignment horizontal="center" vertical="center" wrapText="1"/>
    </xf>
    <xf numFmtId="0" fontId="20" fillId="6" borderId="0" xfId="0" applyFont="1" applyFill="1" applyAlignment="1">
      <alignment vertical="center"/>
    </xf>
    <xf numFmtId="0" fontId="20" fillId="6" borderId="1" xfId="0" applyFont="1" applyFill="1" applyBorder="1" applyAlignment="1">
      <alignment vertical="center"/>
    </xf>
    <xf numFmtId="0" fontId="20" fillId="0" borderId="1" xfId="0" applyFont="1" applyBorder="1" applyAlignment="1">
      <alignment vertical="center"/>
    </xf>
    <xf numFmtId="0" fontId="15" fillId="6" borderId="0" xfId="0" applyFont="1" applyFill="1" applyAlignment="1">
      <alignment horizontal="center" vertical="center"/>
    </xf>
    <xf numFmtId="0" fontId="15" fillId="6" borderId="1" xfId="0" applyFont="1" applyFill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2" fillId="2" borderId="1" xfId="0" applyFont="1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22" fillId="0" borderId="1" xfId="0" applyFont="1" applyBorder="1" applyAlignment="1">
      <alignment horizontal="center" vertical="center"/>
    </xf>
    <xf numFmtId="0" fontId="15" fillId="0" borderId="0" xfId="0" applyFont="1"/>
    <xf numFmtId="0" fontId="15" fillId="2" borderId="3" xfId="0" applyFont="1" applyFill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22" fillId="0" borderId="1" xfId="0" applyFont="1" applyBorder="1" applyAlignment="1">
      <alignment vertical="center"/>
    </xf>
    <xf numFmtId="0" fontId="15" fillId="3" borderId="1" xfId="0" applyFont="1" applyFill="1" applyBorder="1" applyAlignment="1">
      <alignment vertical="center"/>
    </xf>
    <xf numFmtId="0" fontId="15" fillId="2" borderId="0" xfId="0" applyFont="1" applyFill="1"/>
    <xf numFmtId="0" fontId="21" fillId="0" borderId="1" xfId="0" applyFont="1" applyBorder="1" applyAlignment="1">
      <alignment vertical="center"/>
    </xf>
    <xf numFmtId="0" fontId="15" fillId="5" borderId="1" xfId="0" applyFont="1" applyFill="1" applyBorder="1" applyAlignment="1">
      <alignment vertical="center"/>
    </xf>
    <xf numFmtId="0" fontId="20" fillId="0" borderId="0" xfId="0" applyFont="1" applyAlignment="1">
      <alignment vertical="center"/>
    </xf>
    <xf numFmtId="0" fontId="20" fillId="4" borderId="1" xfId="0" applyFont="1" applyFill="1" applyBorder="1" applyAlignment="1">
      <alignment vertical="center"/>
    </xf>
    <xf numFmtId="0" fontId="20" fillId="5" borderId="1" xfId="0" applyFont="1" applyFill="1" applyBorder="1" applyAlignment="1">
      <alignment vertical="center"/>
    </xf>
    <xf numFmtId="0" fontId="21" fillId="4" borderId="1" xfId="0" applyFont="1" applyFill="1" applyBorder="1" applyAlignment="1">
      <alignment vertical="center"/>
    </xf>
    <xf numFmtId="0" fontId="20" fillId="3" borderId="1" xfId="0" applyFont="1" applyFill="1" applyBorder="1" applyAlignment="1">
      <alignment vertical="center"/>
    </xf>
    <xf numFmtId="0" fontId="20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6" borderId="0" xfId="3" applyFont="1" applyFill="1" applyAlignment="1">
      <alignment horizontal="center" vertical="center"/>
    </xf>
    <xf numFmtId="0" fontId="20" fillId="4" borderId="3" xfId="0" applyFont="1" applyFill="1" applyBorder="1" applyAlignment="1">
      <alignment vertical="center"/>
    </xf>
    <xf numFmtId="0" fontId="20" fillId="6" borderId="0" xfId="0" applyFont="1" applyFill="1" applyAlignment="1">
      <alignment horizontal="center" vertical="center"/>
    </xf>
    <xf numFmtId="0" fontId="21" fillId="6" borderId="0" xfId="0" applyFont="1" applyFill="1" applyAlignment="1">
      <alignment vertical="center"/>
    </xf>
    <xf numFmtId="0" fontId="21" fillId="6" borderId="1" xfId="0" applyFont="1" applyFill="1" applyBorder="1" applyAlignment="1">
      <alignment vertical="center"/>
    </xf>
    <xf numFmtId="0" fontId="23" fillId="6" borderId="0" xfId="0" applyFont="1" applyFill="1" applyAlignment="1">
      <alignment vertical="center"/>
    </xf>
    <xf numFmtId="0" fontId="23" fillId="0" borderId="1" xfId="0" applyFont="1" applyBorder="1" applyAlignment="1">
      <alignment vertical="center"/>
    </xf>
    <xf numFmtId="0" fontId="23" fillId="6" borderId="0" xfId="0" applyFont="1" applyFill="1" applyAlignment="1" applyProtection="1">
      <alignment horizontal="center" vertical="center"/>
      <protection locked="0"/>
    </xf>
    <xf numFmtId="0" fontId="15" fillId="6" borderId="1" xfId="0" applyFont="1" applyFill="1" applyBorder="1" applyAlignment="1" applyProtection="1">
      <alignment vertical="center"/>
      <protection locked="0"/>
    </xf>
    <xf numFmtId="0" fontId="21" fillId="3" borderId="1" xfId="0" applyFont="1" applyFill="1" applyBorder="1" applyAlignment="1">
      <alignment vertical="center"/>
    </xf>
    <xf numFmtId="0" fontId="20" fillId="6" borderId="0" xfId="3" applyFont="1" applyFill="1" applyAlignment="1">
      <alignment horizontal="center" vertical="center"/>
    </xf>
    <xf numFmtId="0" fontId="15" fillId="0" borderId="2" xfId="0" applyFont="1" applyBorder="1" applyAlignment="1">
      <alignment vertical="center"/>
    </xf>
    <xf numFmtId="0" fontId="15" fillId="4" borderId="3" xfId="0" applyFont="1" applyFill="1" applyBorder="1" applyAlignment="1">
      <alignment horizontal="center" vertical="center"/>
    </xf>
    <xf numFmtId="0" fontId="15" fillId="4" borderId="2" xfId="0" applyFont="1" applyFill="1" applyBorder="1" applyAlignment="1">
      <alignment vertical="center"/>
    </xf>
    <xf numFmtId="0" fontId="21" fillId="6" borderId="0" xfId="0" applyFont="1" applyFill="1" applyAlignment="1">
      <alignment horizontal="center" vertical="center"/>
    </xf>
    <xf numFmtId="0" fontId="15" fillId="0" borderId="1" xfId="0" applyFont="1" applyBorder="1" applyAlignment="1" applyProtection="1">
      <alignment vertical="center"/>
      <protection locked="0"/>
    </xf>
    <xf numFmtId="0" fontId="15" fillId="3" borderId="2" xfId="0" applyFont="1" applyFill="1" applyBorder="1" applyAlignment="1">
      <alignment vertical="center"/>
    </xf>
    <xf numFmtId="0" fontId="20" fillId="0" borderId="2" xfId="0" applyFont="1" applyBorder="1" applyAlignment="1">
      <alignment vertical="center"/>
    </xf>
    <xf numFmtId="0" fontId="29" fillId="0" borderId="1" xfId="0" applyFont="1" applyBorder="1" applyAlignment="1">
      <alignment vertical="center"/>
    </xf>
    <xf numFmtId="0" fontId="20" fillId="0" borderId="4" xfId="0" applyFont="1" applyBorder="1" applyAlignment="1">
      <alignment vertical="center"/>
    </xf>
    <xf numFmtId="0" fontId="11" fillId="6" borderId="2" xfId="7" applyFont="1" applyFill="1" applyBorder="1" applyAlignment="1">
      <alignment horizontal="center" vertical="center" wrapText="1"/>
    </xf>
    <xf numFmtId="166" fontId="11" fillId="6" borderId="2" xfId="7" applyNumberFormat="1" applyFont="1" applyFill="1" applyBorder="1" applyAlignment="1">
      <alignment horizontal="center" vertical="center" wrapText="1"/>
    </xf>
    <xf numFmtId="167" fontId="11" fillId="6" borderId="2" xfId="7" applyNumberFormat="1" applyFont="1" applyFill="1" applyBorder="1" applyAlignment="1">
      <alignment horizontal="center" vertical="center" wrapText="1"/>
    </xf>
    <xf numFmtId="14" fontId="11" fillId="6" borderId="2" xfId="0" applyNumberFormat="1" applyFont="1" applyFill="1" applyBorder="1" applyAlignment="1">
      <alignment horizontal="center" vertical="center"/>
    </xf>
    <xf numFmtId="165" fontId="11" fillId="6" borderId="2" xfId="0" applyNumberFormat="1" applyFont="1" applyFill="1" applyBorder="1" applyAlignment="1" applyProtection="1">
      <alignment horizontal="center" vertical="center"/>
      <protection locked="0"/>
    </xf>
    <xf numFmtId="166" fontId="11" fillId="6" borderId="2" xfId="5" applyNumberFormat="1" applyFont="1" applyFill="1" applyBorder="1" applyAlignment="1">
      <alignment horizontal="center" vertical="center" wrapText="1"/>
    </xf>
    <xf numFmtId="0" fontId="11" fillId="6" borderId="2" xfId="3" applyFont="1" applyFill="1" applyBorder="1" applyAlignment="1">
      <alignment horizontal="center" vertical="center"/>
    </xf>
    <xf numFmtId="165" fontId="11" fillId="0" borderId="2" xfId="3" applyNumberFormat="1" applyFont="1" applyBorder="1" applyAlignment="1">
      <alignment horizontal="left" vertical="center"/>
    </xf>
    <xf numFmtId="165" fontId="11" fillId="6" borderId="2" xfId="3" applyNumberFormat="1" applyFont="1" applyFill="1" applyBorder="1" applyAlignment="1">
      <alignment horizontal="left" vertical="center"/>
    </xf>
    <xf numFmtId="0" fontId="5" fillId="6" borderId="2" xfId="0" applyFont="1" applyFill="1" applyBorder="1" applyAlignment="1">
      <alignment horizontal="center" vertical="center"/>
    </xf>
    <xf numFmtId="0" fontId="5" fillId="6" borderId="2" xfId="0" applyFont="1" applyFill="1" applyBorder="1" applyAlignment="1" applyProtection="1">
      <alignment horizontal="center" vertical="center"/>
      <protection locked="0"/>
    </xf>
    <xf numFmtId="166" fontId="11" fillId="6" borderId="2" xfId="4" applyNumberFormat="1" applyFont="1" applyFill="1" applyBorder="1" applyAlignment="1">
      <alignment horizontal="center" vertical="center" wrapText="1"/>
    </xf>
    <xf numFmtId="166" fontId="11" fillId="6" borderId="2" xfId="4" applyNumberFormat="1" applyFont="1" applyFill="1" applyBorder="1" applyAlignment="1" applyProtection="1">
      <alignment horizontal="center" vertical="center" wrapText="1"/>
      <protection locked="0"/>
    </xf>
    <xf numFmtId="166" fontId="11" fillId="6" borderId="2" xfId="0" applyNumberFormat="1" applyFont="1" applyFill="1" applyBorder="1" applyAlignment="1">
      <alignment horizontal="center" vertical="center"/>
    </xf>
    <xf numFmtId="0" fontId="11" fillId="6" borderId="2" xfId="7" applyFont="1" applyFill="1" applyBorder="1" applyAlignment="1" applyProtection="1">
      <alignment horizontal="center" vertical="center" wrapText="1"/>
      <protection locked="0"/>
    </xf>
    <xf numFmtId="0" fontId="5" fillId="6" borderId="2" xfId="3" applyFont="1" applyFill="1" applyBorder="1" applyAlignment="1">
      <alignment horizontal="center" vertical="center"/>
    </xf>
    <xf numFmtId="166" fontId="11" fillId="6" borderId="2" xfId="3" applyNumberFormat="1" applyFont="1" applyFill="1" applyBorder="1" applyAlignment="1">
      <alignment horizontal="center" vertical="center"/>
    </xf>
    <xf numFmtId="166" fontId="11" fillId="6" borderId="2" xfId="5" applyNumberFormat="1" applyFont="1" applyFill="1" applyBorder="1" applyAlignment="1">
      <alignment horizontal="center" vertical="center"/>
    </xf>
    <xf numFmtId="166" fontId="11" fillId="6" borderId="2" xfId="7" applyNumberFormat="1" applyFont="1" applyFill="1" applyBorder="1" applyAlignment="1">
      <alignment horizontal="center" vertical="center"/>
    </xf>
    <xf numFmtId="14" fontId="11" fillId="6" borderId="2" xfId="7" applyNumberFormat="1" applyFont="1" applyFill="1" applyBorder="1" applyAlignment="1">
      <alignment horizontal="center" vertical="center" wrapText="1"/>
    </xf>
    <xf numFmtId="0" fontId="11" fillId="6" borderId="2" xfId="3" applyFont="1" applyFill="1" applyBorder="1" applyAlignment="1" applyProtection="1">
      <alignment horizontal="center" vertical="center"/>
      <protection locked="0"/>
    </xf>
    <xf numFmtId="0" fontId="3" fillId="3" borderId="0" xfId="0" applyFont="1" applyFill="1" applyAlignment="1">
      <alignment vertical="center"/>
    </xf>
    <xf numFmtId="168" fontId="11" fillId="6" borderId="2" xfId="7" applyNumberFormat="1" applyFont="1" applyFill="1" applyBorder="1" applyAlignment="1">
      <alignment horizontal="center" vertical="center" wrapText="1"/>
    </xf>
    <xf numFmtId="0" fontId="11" fillId="6" borderId="6" xfId="7" applyFont="1" applyFill="1" applyBorder="1" applyAlignment="1">
      <alignment horizontal="center" vertical="center" wrapText="1"/>
    </xf>
    <xf numFmtId="0" fontId="30" fillId="6" borderId="2" xfId="7" applyFont="1" applyFill="1" applyBorder="1" applyAlignment="1">
      <alignment horizontal="left" vertical="center" wrapText="1"/>
    </xf>
    <xf numFmtId="0" fontId="11" fillId="7" borderId="2" xfId="7" applyFont="1" applyFill="1" applyBorder="1" applyAlignment="1">
      <alignment horizontal="center" vertical="center" wrapText="1"/>
    </xf>
    <xf numFmtId="165" fontId="11" fillId="0" borderId="2" xfId="3" applyNumberFormat="1" applyFont="1" applyBorder="1" applyAlignment="1">
      <alignment horizontal="center" vertical="center"/>
    </xf>
    <xf numFmtId="0" fontId="5" fillId="6" borderId="2" xfId="0" applyFont="1" applyFill="1" applyBorder="1" applyAlignment="1">
      <alignment horizontal="center"/>
    </xf>
    <xf numFmtId="0" fontId="30" fillId="0" borderId="2" xfId="0" applyFont="1" applyBorder="1" applyAlignment="1">
      <alignment horizontal="center"/>
    </xf>
    <xf numFmtId="0" fontId="30" fillId="6" borderId="2" xfId="0" applyFont="1" applyFill="1" applyBorder="1"/>
    <xf numFmtId="0" fontId="30" fillId="6" borderId="2" xfId="0" applyFont="1" applyFill="1" applyBorder="1" applyAlignment="1">
      <alignment horizontal="center"/>
    </xf>
    <xf numFmtId="165" fontId="11" fillId="6" borderId="2" xfId="3" applyNumberFormat="1" applyFont="1" applyFill="1" applyBorder="1" applyAlignment="1">
      <alignment horizontal="center" vertical="center"/>
    </xf>
    <xf numFmtId="14" fontId="11" fillId="6" borderId="9" xfId="0" applyNumberFormat="1" applyFont="1" applyFill="1" applyBorder="1" applyAlignment="1">
      <alignment horizontal="center" vertical="center"/>
    </xf>
    <xf numFmtId="0" fontId="30" fillId="6" borderId="2" xfId="0" applyFont="1" applyFill="1" applyBorder="1" applyAlignment="1">
      <alignment horizontal="center" vertical="center"/>
    </xf>
    <xf numFmtId="0" fontId="11" fillId="6" borderId="6" xfId="7" applyFont="1" applyFill="1" applyBorder="1" applyAlignment="1">
      <alignment horizontal="left" vertical="center" wrapText="1"/>
    </xf>
    <xf numFmtId="0" fontId="0" fillId="7" borderId="2" xfId="0" applyFill="1" applyBorder="1"/>
    <xf numFmtId="0" fontId="0" fillId="12" borderId="0" xfId="0" applyFill="1"/>
    <xf numFmtId="0" fontId="0" fillId="6" borderId="2" xfId="0" applyFill="1" applyBorder="1"/>
    <xf numFmtId="0" fontId="0" fillId="11" borderId="0" xfId="0" applyFill="1"/>
    <xf numFmtId="0" fontId="25" fillId="6" borderId="2" xfId="3" applyFont="1" applyFill="1" applyBorder="1" applyAlignment="1">
      <alignment horizontal="center" vertical="center"/>
    </xf>
    <xf numFmtId="0" fontId="32" fillId="6" borderId="2" xfId="0" applyFont="1" applyFill="1" applyBorder="1" applyAlignment="1">
      <alignment horizontal="left" vertical="center"/>
    </xf>
    <xf numFmtId="0" fontId="30" fillId="6" borderId="2" xfId="7" applyFont="1" applyFill="1" applyBorder="1" applyAlignment="1">
      <alignment horizontal="center" vertical="center" wrapText="1"/>
    </xf>
    <xf numFmtId="0" fontId="32" fillId="6" borderId="2" xfId="0" applyFont="1" applyFill="1" applyBorder="1" applyAlignment="1">
      <alignment horizontal="center"/>
    </xf>
    <xf numFmtId="0" fontId="32" fillId="6" borderId="2" xfId="0" applyFont="1" applyFill="1" applyBorder="1"/>
    <xf numFmtId="0" fontId="5" fillId="6" borderId="0" xfId="0" applyFont="1" applyFill="1" applyAlignment="1">
      <alignment horizontal="center" vertical="center"/>
    </xf>
    <xf numFmtId="0" fontId="0" fillId="7" borderId="0" xfId="0" applyFill="1"/>
    <xf numFmtId="0" fontId="11" fillId="6" borderId="9" xfId="7" applyFont="1" applyFill="1" applyBorder="1" applyAlignment="1">
      <alignment horizontal="center" vertical="center" wrapText="1"/>
    </xf>
    <xf numFmtId="0" fontId="0" fillId="6" borderId="9" xfId="0" applyFill="1" applyBorder="1"/>
    <xf numFmtId="0" fontId="0" fillId="6" borderId="6" xfId="0" applyFill="1" applyBorder="1"/>
    <xf numFmtId="0" fontId="11" fillId="6" borderId="2" xfId="7" applyFont="1" applyFill="1" applyBorder="1" applyAlignment="1">
      <alignment horizontal="center" vertical="center"/>
    </xf>
    <xf numFmtId="0" fontId="0" fillId="0" borderId="2" xfId="0" applyBorder="1"/>
    <xf numFmtId="0" fontId="30" fillId="6" borderId="2" xfId="7" applyFont="1" applyFill="1" applyBorder="1" applyAlignment="1" applyProtection="1">
      <alignment horizontal="center" vertical="center" wrapText="1"/>
      <protection locked="0"/>
    </xf>
    <xf numFmtId="166" fontId="11" fillId="6" borderId="2" xfId="3" applyNumberFormat="1" applyFont="1" applyFill="1" applyBorder="1" applyAlignment="1">
      <alignment horizontal="center"/>
    </xf>
    <xf numFmtId="0" fontId="25" fillId="6" borderId="0" xfId="3" applyFont="1" applyFill="1" applyAlignment="1">
      <alignment horizontal="center" vertical="center"/>
    </xf>
    <xf numFmtId="0" fontId="30" fillId="6" borderId="9" xfId="7" applyFont="1" applyFill="1" applyBorder="1" applyAlignment="1">
      <alignment horizontal="left" vertical="center" wrapText="1"/>
    </xf>
    <xf numFmtId="0" fontId="30" fillId="6" borderId="2" xfId="7" quotePrefix="1" applyFont="1" applyFill="1" applyBorder="1" applyAlignment="1">
      <alignment horizontal="left" vertical="center" wrapText="1"/>
    </xf>
    <xf numFmtId="0" fontId="30" fillId="6" borderId="2" xfId="0" applyFont="1" applyFill="1" applyBorder="1" applyAlignment="1">
      <alignment horizontal="left"/>
    </xf>
    <xf numFmtId="0" fontId="30" fillId="6" borderId="0" xfId="0" applyFont="1" applyFill="1" applyAlignment="1">
      <alignment horizontal="center"/>
    </xf>
    <xf numFmtId="14" fontId="30" fillId="6" borderId="2" xfId="0" applyNumberFormat="1" applyFont="1" applyFill="1" applyBorder="1" applyAlignment="1">
      <alignment horizontal="center"/>
    </xf>
    <xf numFmtId="0" fontId="11" fillId="6" borderId="9" xfId="3" applyFont="1" applyFill="1" applyBorder="1" applyAlignment="1">
      <alignment horizontal="center" vertical="center"/>
    </xf>
    <xf numFmtId="165" fontId="11" fillId="6" borderId="9" xfId="3" applyNumberFormat="1" applyFont="1" applyFill="1" applyBorder="1" applyAlignment="1">
      <alignment horizontal="left" vertical="center"/>
    </xf>
    <xf numFmtId="0" fontId="0" fillId="6" borderId="2" xfId="0" applyFill="1" applyBorder="1" applyAlignment="1">
      <alignment horizontal="center"/>
    </xf>
    <xf numFmtId="165" fontId="11" fillId="6" borderId="8" xfId="3" applyNumberFormat="1" applyFont="1" applyFill="1" applyBorder="1" applyAlignment="1">
      <alignment horizontal="left" vertical="center"/>
    </xf>
    <xf numFmtId="14" fontId="11" fillId="6" borderId="2" xfId="3" applyNumberFormat="1" applyFont="1" applyFill="1" applyBorder="1" applyAlignment="1">
      <alignment horizontal="center" vertical="center"/>
    </xf>
    <xf numFmtId="14" fontId="11" fillId="6" borderId="9" xfId="7" applyNumberFormat="1" applyFont="1" applyFill="1" applyBorder="1" applyAlignment="1">
      <alignment horizontal="center" vertical="center" wrapText="1"/>
    </xf>
    <xf numFmtId="14" fontId="11" fillId="6" borderId="2" xfId="4" applyNumberFormat="1" applyFont="1" applyFill="1" applyBorder="1" applyAlignment="1" applyProtection="1">
      <alignment horizontal="center" vertical="center" wrapText="1"/>
      <protection locked="0"/>
    </xf>
    <xf numFmtId="14" fontId="11" fillId="6" borderId="2" xfId="5" applyNumberFormat="1" applyFont="1" applyFill="1" applyBorder="1" applyAlignment="1">
      <alignment horizontal="center" vertical="center" wrapText="1"/>
    </xf>
    <xf numFmtId="14" fontId="11" fillId="6" borderId="2" xfId="4" applyNumberFormat="1" applyFont="1" applyFill="1" applyBorder="1" applyAlignment="1">
      <alignment horizontal="center" vertical="center" wrapText="1"/>
    </xf>
    <xf numFmtId="0" fontId="11" fillId="6" borderId="7" xfId="7" applyFont="1" applyFill="1" applyBorder="1" applyAlignment="1">
      <alignment horizontal="center" vertical="center" wrapText="1"/>
    </xf>
    <xf numFmtId="0" fontId="5" fillId="6" borderId="7" xfId="0" applyFont="1" applyFill="1" applyBorder="1" applyAlignment="1">
      <alignment horizontal="center"/>
    </xf>
    <xf numFmtId="14" fontId="11" fillId="6" borderId="15" xfId="7" applyNumberFormat="1" applyFont="1" applyFill="1" applyBorder="1" applyAlignment="1">
      <alignment horizontal="center" vertical="center" wrapText="1"/>
    </xf>
    <xf numFmtId="14" fontId="0" fillId="6" borderId="2" xfId="0" applyNumberFormat="1" applyFill="1" applyBorder="1" applyAlignment="1">
      <alignment horizontal="center"/>
    </xf>
    <xf numFmtId="0" fontId="16" fillId="6" borderId="0" xfId="1" applyFill="1" applyBorder="1" applyAlignment="1" applyProtection="1">
      <alignment horizontal="center" vertical="center"/>
    </xf>
    <xf numFmtId="0" fontId="2" fillId="6" borderId="2" xfId="0" applyFont="1" applyFill="1" applyBorder="1" applyAlignment="1" applyProtection="1">
      <alignment horizontal="center" vertical="center"/>
      <protection locked="0"/>
    </xf>
    <xf numFmtId="0" fontId="7" fillId="6" borderId="2" xfId="3" applyFont="1" applyFill="1" applyBorder="1" applyAlignment="1">
      <alignment horizontal="center" vertical="center"/>
    </xf>
    <xf numFmtId="14" fontId="7" fillId="6" borderId="2" xfId="7" applyNumberFormat="1" applyFont="1" applyFill="1" applyBorder="1" applyAlignment="1">
      <alignment horizontal="center" vertical="center" wrapText="1"/>
    </xf>
    <xf numFmtId="0" fontId="34" fillId="0" borderId="0" xfId="0" applyFont="1"/>
    <xf numFmtId="165" fontId="11" fillId="6" borderId="0" xfId="3" applyNumberFormat="1" applyFont="1" applyFill="1" applyAlignment="1">
      <alignment horizontal="left" vertical="center"/>
    </xf>
    <xf numFmtId="167" fontId="11" fillId="6" borderId="9" xfId="7" applyNumberFormat="1" applyFont="1" applyFill="1" applyBorder="1" applyAlignment="1">
      <alignment horizontal="center" vertical="center" wrapText="1"/>
    </xf>
    <xf numFmtId="14" fontId="11" fillId="6" borderId="2" xfId="0" applyNumberFormat="1" applyFont="1" applyFill="1" applyBorder="1" applyAlignment="1">
      <alignment horizontal="center" vertical="center" wrapText="1"/>
    </xf>
    <xf numFmtId="0" fontId="5" fillId="6" borderId="9" xfId="0" applyFont="1" applyFill="1" applyBorder="1" applyAlignment="1" applyProtection="1">
      <alignment horizontal="center" vertical="center"/>
      <protection locked="0"/>
    </xf>
    <xf numFmtId="0" fontId="30" fillId="6" borderId="0" xfId="7" applyFont="1" applyFill="1" applyAlignment="1" applyProtection="1">
      <alignment horizontal="center" vertical="center" wrapText="1"/>
      <protection locked="0"/>
    </xf>
    <xf numFmtId="166" fontId="11" fillId="6" borderId="9" xfId="5" applyNumberFormat="1" applyFont="1" applyFill="1" applyBorder="1" applyAlignment="1">
      <alignment horizontal="center" vertical="center"/>
    </xf>
    <xf numFmtId="0" fontId="30" fillId="6" borderId="15" xfId="0" applyFont="1" applyFill="1" applyBorder="1" applyAlignment="1">
      <alignment horizontal="center"/>
    </xf>
    <xf numFmtId="0" fontId="30" fillId="6" borderId="2" xfId="0" applyFont="1" applyFill="1" applyBorder="1" applyAlignment="1">
      <alignment horizontal="left" vertical="center"/>
    </xf>
    <xf numFmtId="0" fontId="7" fillId="6" borderId="2" xfId="7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left"/>
    </xf>
    <xf numFmtId="165" fontId="11" fillId="6" borderId="2" xfId="3" applyNumberFormat="1" applyFont="1" applyFill="1" applyBorder="1" applyAlignment="1">
      <alignment horizontal="left" vertical="center" wrapText="1"/>
    </xf>
    <xf numFmtId="168" fontId="27" fillId="6" borderId="2" xfId="3" applyNumberFormat="1" applyFont="1" applyFill="1" applyBorder="1" applyAlignment="1">
      <alignment horizontal="center" vertical="center"/>
    </xf>
    <xf numFmtId="0" fontId="11" fillId="6" borderId="9" xfId="3" applyFont="1" applyFill="1" applyBorder="1" applyAlignment="1" applyProtection="1">
      <alignment horizontal="center" vertical="center"/>
      <protection locked="0"/>
    </xf>
    <xf numFmtId="0" fontId="0" fillId="14" borderId="0" xfId="0" applyFill="1"/>
    <xf numFmtId="0" fontId="0" fillId="10" borderId="0" xfId="0" applyFill="1"/>
    <xf numFmtId="14" fontId="5" fillId="6" borderId="2" xfId="0" applyNumberFormat="1" applyFont="1" applyFill="1" applyBorder="1" applyAlignment="1">
      <alignment horizontal="center"/>
    </xf>
    <xf numFmtId="14" fontId="30" fillId="6" borderId="2" xfId="0" applyNumberFormat="1" applyFont="1" applyFill="1" applyBorder="1" applyAlignment="1">
      <alignment horizontal="left"/>
    </xf>
    <xf numFmtId="165" fontId="11" fillId="6" borderId="9" xfId="3" applyNumberFormat="1" applyFont="1" applyFill="1" applyBorder="1" applyAlignment="1">
      <alignment horizontal="center" vertical="center"/>
    </xf>
    <xf numFmtId="0" fontId="6" fillId="11" borderId="13" xfId="3" applyFont="1" applyFill="1" applyBorder="1" applyAlignment="1">
      <alignment horizontal="center" vertical="center"/>
    </xf>
    <xf numFmtId="0" fontId="6" fillId="11" borderId="11" xfId="3" applyFont="1" applyFill="1" applyBorder="1" applyAlignment="1">
      <alignment horizontal="center" vertical="center"/>
    </xf>
    <xf numFmtId="165" fontId="10" fillId="11" borderId="11" xfId="3" applyNumberFormat="1" applyFont="1" applyFill="1" applyBorder="1" applyAlignment="1">
      <alignment horizontal="center" vertical="center" wrapText="1"/>
    </xf>
    <xf numFmtId="0" fontId="10" fillId="11" borderId="11" xfId="3" applyFont="1" applyFill="1" applyBorder="1" applyAlignment="1" applyProtection="1">
      <alignment horizontal="center" vertical="center" wrapText="1"/>
      <protection locked="0"/>
    </xf>
    <xf numFmtId="166" fontId="10" fillId="11" borderId="11" xfId="3" applyNumberFormat="1" applyFont="1" applyFill="1" applyBorder="1" applyAlignment="1">
      <alignment horizontal="center" vertical="center" wrapText="1"/>
    </xf>
    <xf numFmtId="0" fontId="30" fillId="6" borderId="9" xfId="0" applyFont="1" applyFill="1" applyBorder="1" applyAlignment="1">
      <alignment horizontal="center"/>
    </xf>
    <xf numFmtId="14" fontId="30" fillId="6" borderId="9" xfId="0" applyNumberFormat="1" applyFont="1" applyFill="1" applyBorder="1" applyAlignment="1">
      <alignment horizontal="center"/>
    </xf>
    <xf numFmtId="0" fontId="0" fillId="14" borderId="2" xfId="0" applyFill="1" applyBorder="1"/>
    <xf numFmtId="0" fontId="0" fillId="8" borderId="0" xfId="0" applyFill="1"/>
    <xf numFmtId="0" fontId="33" fillId="16" borderId="0" xfId="0" applyFont="1" applyFill="1"/>
    <xf numFmtId="0" fontId="5" fillId="6" borderId="9" xfId="0" applyFont="1" applyFill="1" applyBorder="1" applyAlignment="1">
      <alignment horizontal="center"/>
    </xf>
    <xf numFmtId="0" fontId="5" fillId="6" borderId="9" xfId="0" applyFont="1" applyFill="1" applyBorder="1"/>
    <xf numFmtId="0" fontId="0" fillId="15" borderId="0" xfId="0" applyFill="1"/>
    <xf numFmtId="0" fontId="28" fillId="0" borderId="0" xfId="0" applyFont="1"/>
    <xf numFmtId="0" fontId="0" fillId="9" borderId="0" xfId="0" applyFill="1"/>
    <xf numFmtId="0" fontId="0" fillId="10" borderId="2" xfId="0" applyFill="1" applyBorder="1"/>
    <xf numFmtId="0" fontId="8" fillId="13" borderId="0" xfId="0" applyFont="1" applyFill="1"/>
    <xf numFmtId="0" fontId="0" fillId="7" borderId="14" xfId="0" applyFill="1" applyBorder="1"/>
    <xf numFmtId="0" fontId="30" fillId="6" borderId="11" xfId="7" applyFont="1" applyFill="1" applyBorder="1" applyAlignment="1">
      <alignment horizontal="left" vertical="center" wrapText="1"/>
    </xf>
    <xf numFmtId="165" fontId="11" fillId="6" borderId="9" xfId="3" applyNumberFormat="1" applyFont="1" applyFill="1" applyBorder="1" applyAlignment="1">
      <alignment horizontal="left" vertical="center" wrapText="1"/>
    </xf>
    <xf numFmtId="0" fontId="11" fillId="6" borderId="9" xfId="7" applyFont="1" applyFill="1" applyBorder="1" applyAlignment="1">
      <alignment horizontal="left" vertical="center" wrapText="1"/>
    </xf>
    <xf numFmtId="0" fontId="11" fillId="6" borderId="15" xfId="3" applyFont="1" applyFill="1" applyBorder="1" applyAlignment="1" applyProtection="1">
      <alignment horizontal="center" vertical="center"/>
      <protection locked="0"/>
    </xf>
    <xf numFmtId="14" fontId="30" fillId="0" borderId="2" xfId="0" applyNumberFormat="1" applyFont="1" applyBorder="1" applyAlignment="1">
      <alignment horizontal="center"/>
    </xf>
    <xf numFmtId="0" fontId="5" fillId="6" borderId="12" xfId="0" applyFont="1" applyFill="1" applyBorder="1" applyAlignment="1">
      <alignment horizontal="center"/>
    </xf>
    <xf numFmtId="0" fontId="39" fillId="0" borderId="0" xfId="0" applyFont="1" applyAlignment="1">
      <alignment horizontal="center"/>
    </xf>
    <xf numFmtId="0" fontId="39" fillId="0" borderId="0" xfId="0" applyFont="1" applyAlignment="1">
      <alignment horizontal="center" vertical="center"/>
    </xf>
    <xf numFmtId="0" fontId="36" fillId="0" borderId="0" xfId="0" applyFont="1" applyAlignment="1">
      <alignment horizontal="center"/>
    </xf>
    <xf numFmtId="14" fontId="36" fillId="0" borderId="0" xfId="0" applyNumberFormat="1" applyFont="1" applyAlignment="1">
      <alignment horizontal="center"/>
    </xf>
    <xf numFmtId="0" fontId="36" fillId="0" borderId="0" xfId="0" applyFont="1"/>
    <xf numFmtId="0" fontId="36" fillId="0" borderId="0" xfId="0" applyFont="1" applyAlignment="1">
      <alignment horizontal="center" vertical="center"/>
    </xf>
    <xf numFmtId="0" fontId="36" fillId="0" borderId="0" xfId="0" applyFont="1" applyAlignment="1">
      <alignment vertical="center"/>
    </xf>
    <xf numFmtId="0" fontId="43" fillId="0" borderId="0" xfId="0" applyFont="1" applyAlignment="1">
      <alignment horizontal="center"/>
    </xf>
    <xf numFmtId="14" fontId="36" fillId="0" borderId="0" xfId="0" applyNumberFormat="1" applyFont="1"/>
    <xf numFmtId="0" fontId="36" fillId="17" borderId="0" xfId="0" applyFont="1" applyFill="1"/>
    <xf numFmtId="0" fontId="36" fillId="0" borderId="0" xfId="0" applyFont="1" applyAlignment="1">
      <alignment horizontal="center" wrapText="1"/>
    </xf>
    <xf numFmtId="0" fontId="36" fillId="6" borderId="0" xfId="0" applyFont="1" applyFill="1"/>
    <xf numFmtId="0" fontId="36" fillId="6" borderId="0" xfId="0" applyFont="1" applyFill="1" applyAlignment="1">
      <alignment vertical="center"/>
    </xf>
    <xf numFmtId="0" fontId="43" fillId="0" borderId="16" xfId="0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165" fontId="43" fillId="0" borderId="18" xfId="3" applyNumberFormat="1" applyFont="1" applyBorder="1" applyAlignment="1">
      <alignment horizontal="center" vertical="center"/>
    </xf>
    <xf numFmtId="0" fontId="43" fillId="0" borderId="18" xfId="0" applyFont="1" applyBorder="1" applyAlignment="1">
      <alignment horizontal="center" vertical="center"/>
    </xf>
    <xf numFmtId="14" fontId="43" fillId="0" borderId="18" xfId="0" applyNumberFormat="1" applyFont="1" applyBorder="1" applyAlignment="1">
      <alignment horizontal="center" vertical="center"/>
    </xf>
    <xf numFmtId="14" fontId="43" fillId="0" borderId="18" xfId="7" applyNumberFormat="1" applyFont="1" applyBorder="1" applyAlignment="1">
      <alignment horizontal="center" vertical="center" wrapText="1"/>
    </xf>
    <xf numFmtId="168" fontId="43" fillId="0" borderId="18" xfId="7" applyNumberFormat="1" applyFont="1" applyBorder="1" applyAlignment="1">
      <alignment horizontal="center" vertical="center" wrapText="1"/>
    </xf>
    <xf numFmtId="0" fontId="43" fillId="0" borderId="0" xfId="0" applyFont="1"/>
    <xf numFmtId="165" fontId="43" fillId="0" borderId="16" xfId="3" applyNumberFormat="1" applyFont="1" applyBorder="1" applyAlignment="1">
      <alignment horizontal="center" vertical="center"/>
    </xf>
    <xf numFmtId="14" fontId="43" fillId="0" borderId="16" xfId="0" applyNumberFormat="1" applyFont="1" applyBorder="1" applyAlignment="1">
      <alignment horizontal="center" vertical="center"/>
    </xf>
    <xf numFmtId="14" fontId="43" fillId="0" borderId="16" xfId="7" applyNumberFormat="1" applyFont="1" applyBorder="1" applyAlignment="1">
      <alignment horizontal="center" vertical="center" wrapText="1"/>
    </xf>
    <xf numFmtId="168" fontId="43" fillId="0" borderId="16" xfId="7" applyNumberFormat="1" applyFont="1" applyBorder="1" applyAlignment="1">
      <alignment horizontal="center" vertical="center" wrapText="1"/>
    </xf>
    <xf numFmtId="0" fontId="43" fillId="6" borderId="16" xfId="0" applyFont="1" applyFill="1" applyBorder="1" applyAlignment="1">
      <alignment horizontal="center" vertical="center" wrapText="1"/>
    </xf>
    <xf numFmtId="20" fontId="43" fillId="0" borderId="16" xfId="0" applyNumberFormat="1" applyFont="1" applyBorder="1" applyAlignment="1">
      <alignment horizontal="center" vertical="center"/>
    </xf>
    <xf numFmtId="0" fontId="43" fillId="0" borderId="16" xfId="7" applyFont="1" applyBorder="1" applyAlignment="1">
      <alignment horizontal="center" vertical="center" wrapText="1"/>
    </xf>
    <xf numFmtId="0" fontId="43" fillId="0" borderId="0" xfId="0" applyFont="1" applyAlignment="1">
      <alignment vertical="center"/>
    </xf>
    <xf numFmtId="0" fontId="43" fillId="6" borderId="16" xfId="0" applyFont="1" applyFill="1" applyBorder="1" applyAlignment="1">
      <alignment horizontal="center" vertical="center"/>
    </xf>
    <xf numFmtId="165" fontId="43" fillId="6" borderId="16" xfId="3" applyNumberFormat="1" applyFont="1" applyFill="1" applyBorder="1" applyAlignment="1">
      <alignment horizontal="center" vertical="center"/>
    </xf>
    <xf numFmtId="14" fontId="43" fillId="6" borderId="16" xfId="0" applyNumberFormat="1" applyFont="1" applyFill="1" applyBorder="1" applyAlignment="1">
      <alignment horizontal="center" vertical="center"/>
    </xf>
    <xf numFmtId="14" fontId="43" fillId="6" borderId="16" xfId="7" applyNumberFormat="1" applyFont="1" applyFill="1" applyBorder="1" applyAlignment="1">
      <alignment horizontal="center" vertical="center" wrapText="1"/>
    </xf>
    <xf numFmtId="168" fontId="50" fillId="6" borderId="16" xfId="7" applyNumberFormat="1" applyFont="1" applyFill="1" applyBorder="1" applyAlignment="1">
      <alignment horizontal="center" vertical="center" wrapText="1"/>
    </xf>
    <xf numFmtId="0" fontId="43" fillId="6" borderId="0" xfId="0" applyFont="1" applyFill="1" applyAlignment="1">
      <alignment vertical="center"/>
    </xf>
    <xf numFmtId="165" fontId="43" fillId="17" borderId="16" xfId="3" applyNumberFormat="1" applyFont="1" applyFill="1" applyBorder="1" applyAlignment="1">
      <alignment horizontal="center" vertical="center"/>
    </xf>
    <xf numFmtId="0" fontId="43" fillId="17" borderId="16" xfId="0" applyFont="1" applyFill="1" applyBorder="1" applyAlignment="1">
      <alignment horizontal="center" vertical="center"/>
    </xf>
    <xf numFmtId="14" fontId="43" fillId="17" borderId="16" xfId="0" applyNumberFormat="1" applyFont="1" applyFill="1" applyBorder="1" applyAlignment="1">
      <alignment horizontal="center" vertical="center"/>
    </xf>
    <xf numFmtId="14" fontId="43" fillId="17" borderId="16" xfId="7" applyNumberFormat="1" applyFont="1" applyFill="1" applyBorder="1" applyAlignment="1">
      <alignment horizontal="center" vertical="center" wrapText="1"/>
    </xf>
    <xf numFmtId="168" fontId="43" fillId="17" borderId="16" xfId="7" applyNumberFormat="1" applyFont="1" applyFill="1" applyBorder="1" applyAlignment="1">
      <alignment horizontal="center" vertical="center" wrapText="1"/>
    </xf>
    <xf numFmtId="168" fontId="50" fillId="0" borderId="16" xfId="7" applyNumberFormat="1" applyFont="1" applyBorder="1" applyAlignment="1">
      <alignment horizontal="center" vertical="center" wrapText="1"/>
    </xf>
    <xf numFmtId="0" fontId="43" fillId="0" borderId="16" xfId="3" applyFont="1" applyBorder="1" applyAlignment="1">
      <alignment horizontal="center" vertical="center"/>
    </xf>
    <xf numFmtId="20" fontId="43" fillId="6" borderId="16" xfId="0" applyNumberFormat="1" applyFont="1" applyFill="1" applyBorder="1" applyAlignment="1">
      <alignment horizontal="center" vertical="center"/>
    </xf>
    <xf numFmtId="0" fontId="51" fillId="0" borderId="16" xfId="0" applyFont="1" applyBorder="1" applyAlignment="1">
      <alignment horizontal="center" vertical="center" wrapText="1"/>
    </xf>
    <xf numFmtId="0" fontId="43" fillId="17" borderId="0" xfId="0" applyFont="1" applyFill="1"/>
    <xf numFmtId="0" fontId="43" fillId="6" borderId="0" xfId="0" applyFont="1" applyFill="1"/>
    <xf numFmtId="0" fontId="43" fillId="0" borderId="21" xfId="0" applyFont="1" applyBorder="1" applyAlignment="1">
      <alignment horizontal="center" vertical="center"/>
    </xf>
    <xf numFmtId="0" fontId="43" fillId="0" borderId="21" xfId="0" applyFont="1" applyBorder="1" applyAlignment="1">
      <alignment horizontal="center" vertical="center" wrapText="1"/>
    </xf>
    <xf numFmtId="14" fontId="43" fillId="0" borderId="21" xfId="0" applyNumberFormat="1" applyFont="1" applyBorder="1" applyAlignment="1">
      <alignment horizontal="center" vertical="center"/>
    </xf>
    <xf numFmtId="0" fontId="43" fillId="0" borderId="16" xfId="0" applyFont="1" applyBorder="1" applyAlignment="1">
      <alignment horizontal="center" vertical="center" wrapText="1"/>
    </xf>
    <xf numFmtId="168" fontId="43" fillId="6" borderId="16" xfId="7" applyNumberFormat="1" applyFont="1" applyFill="1" applyBorder="1" applyAlignment="1">
      <alignment horizontal="center" vertical="center" wrapText="1"/>
    </xf>
    <xf numFmtId="0" fontId="46" fillId="2" borderId="16" xfId="0" applyFont="1" applyFill="1" applyBorder="1" applyAlignment="1">
      <alignment horizontal="center" vertical="center" wrapText="1"/>
    </xf>
    <xf numFmtId="0" fontId="46" fillId="0" borderId="16" xfId="0" applyFont="1" applyBorder="1" applyAlignment="1">
      <alignment horizontal="center" vertical="center" wrapText="1"/>
    </xf>
    <xf numFmtId="0" fontId="43" fillId="0" borderId="0" xfId="0" applyFont="1" applyAlignment="1">
      <alignment horizontal="center" wrapText="1"/>
    </xf>
    <xf numFmtId="14" fontId="43" fillId="0" borderId="0" xfId="0" applyNumberFormat="1" applyFont="1"/>
    <xf numFmtId="14" fontId="43" fillId="0" borderId="0" xfId="0" applyNumberFormat="1" applyFont="1" applyAlignment="1">
      <alignment horizontal="center"/>
    </xf>
    <xf numFmtId="0" fontId="43" fillId="0" borderId="18" xfId="0" applyFont="1" applyBorder="1" applyAlignment="1">
      <alignment horizontal="center" vertical="center" wrapText="1"/>
    </xf>
    <xf numFmtId="0" fontId="45" fillId="0" borderId="16" xfId="0" applyFont="1" applyBorder="1" applyAlignment="1">
      <alignment horizontal="center" vertical="center" wrapText="1"/>
    </xf>
    <xf numFmtId="0" fontId="43" fillId="6" borderId="0" xfId="0" applyFont="1" applyFill="1" applyAlignment="1">
      <alignment horizontal="center"/>
    </xf>
    <xf numFmtId="165" fontId="43" fillId="0" borderId="21" xfId="3" applyNumberFormat="1" applyFont="1" applyBorder="1" applyAlignment="1">
      <alignment horizontal="center" vertical="center"/>
    </xf>
    <xf numFmtId="0" fontId="53" fillId="2" borderId="16" xfId="0" applyFont="1" applyFill="1" applyBorder="1" applyAlignment="1">
      <alignment horizontal="center"/>
    </xf>
    <xf numFmtId="165" fontId="43" fillId="6" borderId="16" xfId="3" applyNumberFormat="1" applyFont="1" applyFill="1" applyBorder="1" applyAlignment="1">
      <alignment horizontal="center" vertical="center" wrapText="1"/>
    </xf>
    <xf numFmtId="14" fontId="43" fillId="0" borderId="21" xfId="7" applyNumberFormat="1" applyFont="1" applyBorder="1" applyAlignment="1">
      <alignment horizontal="center" vertical="center" wrapText="1"/>
    </xf>
    <xf numFmtId="168" fontId="43" fillId="0" borderId="21" xfId="7" applyNumberFormat="1" applyFont="1" applyBorder="1" applyAlignment="1">
      <alignment horizontal="center" vertical="center" wrapText="1"/>
    </xf>
    <xf numFmtId="0" fontId="43" fillId="0" borderId="2" xfId="0" applyFont="1" applyBorder="1" applyAlignment="1">
      <alignment horizontal="center" vertical="center" wrapText="1"/>
    </xf>
    <xf numFmtId="0" fontId="45" fillId="0" borderId="21" xfId="0" applyFont="1" applyBorder="1" applyAlignment="1">
      <alignment horizontal="center" vertical="center" wrapText="1"/>
    </xf>
    <xf numFmtId="0" fontId="52" fillId="0" borderId="0" xfId="0" applyFont="1" applyAlignment="1">
      <alignment horizontal="center"/>
    </xf>
    <xf numFmtId="0" fontId="46" fillId="6" borderId="2" xfId="0" applyFont="1" applyFill="1" applyBorder="1" applyAlignment="1">
      <alignment horizontal="center" vertical="center" wrapText="1"/>
    </xf>
    <xf numFmtId="0" fontId="37" fillId="0" borderId="0" xfId="3" applyFont="1" applyFill="1" applyAlignment="1">
      <alignment horizontal="center" vertical="center"/>
    </xf>
    <xf numFmtId="165" fontId="38" fillId="0" borderId="0" xfId="3" applyNumberFormat="1" applyFont="1" applyFill="1" applyAlignment="1">
      <alignment horizontal="center" vertical="center" wrapText="1"/>
    </xf>
    <xf numFmtId="0" fontId="38" fillId="0" borderId="0" xfId="3" applyFont="1" applyFill="1" applyAlignment="1" applyProtection="1">
      <alignment horizontal="center" vertical="center" wrapText="1"/>
      <protection locked="0"/>
    </xf>
    <xf numFmtId="14" fontId="38" fillId="0" borderId="0" xfId="3" applyNumberFormat="1" applyFont="1" applyFill="1" applyAlignment="1">
      <alignment horizontal="center" vertical="center" wrapText="1"/>
    </xf>
    <xf numFmtId="0" fontId="38" fillId="0" borderId="0" xfId="3" applyFont="1" applyFill="1" applyAlignment="1">
      <alignment horizontal="center" vertical="center" wrapText="1"/>
    </xf>
    <xf numFmtId="0" fontId="39" fillId="0" borderId="0" xfId="0" applyFont="1" applyFill="1" applyAlignment="1">
      <alignment horizontal="center"/>
    </xf>
    <xf numFmtId="0" fontId="40" fillId="0" borderId="18" xfId="0" applyFont="1" applyFill="1" applyBorder="1" applyAlignment="1">
      <alignment horizontal="center"/>
    </xf>
    <xf numFmtId="0" fontId="40" fillId="0" borderId="18" xfId="0" applyFont="1" applyFill="1" applyBorder="1"/>
    <xf numFmtId="165" fontId="41" fillId="0" borderId="18" xfId="3" applyNumberFormat="1" applyFont="1" applyFill="1" applyBorder="1" applyAlignment="1">
      <alignment horizontal="center"/>
    </xf>
    <xf numFmtId="0" fontId="39" fillId="0" borderId="18" xfId="0" applyFont="1" applyFill="1" applyBorder="1" applyAlignment="1">
      <alignment horizontal="left"/>
    </xf>
    <xf numFmtId="14" fontId="39" fillId="0" borderId="18" xfId="0" applyNumberFormat="1" applyFont="1" applyFill="1" applyBorder="1" applyAlignment="1">
      <alignment horizontal="center"/>
    </xf>
    <xf numFmtId="14" fontId="36" fillId="0" borderId="18" xfId="7" applyNumberFormat="1" applyFont="1" applyFill="1" applyBorder="1" applyAlignment="1">
      <alignment horizontal="center" wrapText="1"/>
    </xf>
    <xf numFmtId="0" fontId="39" fillId="0" borderId="18" xfId="0" applyFont="1" applyFill="1" applyBorder="1" applyAlignment="1">
      <alignment horizontal="center"/>
    </xf>
    <xf numFmtId="0" fontId="0" fillId="0" borderId="18" xfId="0" applyFill="1" applyBorder="1"/>
    <xf numFmtId="0" fontId="39" fillId="0" borderId="18" xfId="0" applyFont="1" applyFill="1" applyBorder="1"/>
    <xf numFmtId="0" fontId="40" fillId="0" borderId="16" xfId="0" applyFont="1" applyFill="1" applyBorder="1" applyAlignment="1">
      <alignment horizontal="center"/>
    </xf>
    <xf numFmtId="0" fontId="40" fillId="0" borderId="16" xfId="0" applyFont="1" applyFill="1" applyBorder="1"/>
    <xf numFmtId="165" fontId="41" fillId="0" borderId="16" xfId="3" applyNumberFormat="1" applyFont="1" applyFill="1" applyBorder="1" applyAlignment="1">
      <alignment horizontal="center"/>
    </xf>
    <xf numFmtId="0" fontId="39" fillId="0" borderId="16" xfId="0" applyFont="1" applyFill="1" applyBorder="1" applyAlignment="1">
      <alignment horizontal="left"/>
    </xf>
    <xf numFmtId="0" fontId="39" fillId="0" borderId="16" xfId="0" applyFont="1" applyFill="1" applyBorder="1" applyAlignment="1">
      <alignment horizontal="center"/>
    </xf>
    <xf numFmtId="14" fontId="40" fillId="0" borderId="16" xfId="0" applyNumberFormat="1" applyFont="1" applyFill="1" applyBorder="1" applyAlignment="1">
      <alignment horizontal="center"/>
    </xf>
    <xf numFmtId="14" fontId="39" fillId="0" borderId="16" xfId="0" applyNumberFormat="1" applyFont="1" applyFill="1" applyBorder="1" applyAlignment="1">
      <alignment horizontal="center"/>
    </xf>
    <xf numFmtId="14" fontId="36" fillId="0" borderId="16" xfId="3" applyNumberFormat="1" applyFont="1" applyFill="1" applyBorder="1" applyAlignment="1">
      <alignment horizontal="center"/>
    </xf>
    <xf numFmtId="0" fontId="0" fillId="0" borderId="16" xfId="0" applyFill="1" applyBorder="1"/>
    <xf numFmtId="0" fontId="39" fillId="0" borderId="16" xfId="0" applyFont="1" applyFill="1" applyBorder="1"/>
    <xf numFmtId="14" fontId="41" fillId="0" borderId="16" xfId="7" applyNumberFormat="1" applyFont="1" applyFill="1" applyBorder="1" applyAlignment="1">
      <alignment horizontal="center" wrapText="1"/>
    </xf>
    <xf numFmtId="14" fontId="36" fillId="0" borderId="16" xfId="7" applyNumberFormat="1" applyFont="1" applyFill="1" applyBorder="1" applyAlignment="1">
      <alignment horizontal="center" wrapText="1"/>
    </xf>
    <xf numFmtId="0" fontId="39" fillId="0" borderId="16" xfId="0" applyFont="1" applyFill="1" applyBorder="1" applyAlignment="1">
      <alignment horizontal="center" vertical="center"/>
    </xf>
    <xf numFmtId="0" fontId="39" fillId="0" borderId="16" xfId="7" applyFont="1" applyFill="1" applyBorder="1" applyAlignment="1">
      <alignment horizontal="center" wrapText="1"/>
    </xf>
    <xf numFmtId="0" fontId="44" fillId="0" borderId="16" xfId="0" applyFont="1" applyFill="1" applyBorder="1" applyAlignment="1">
      <alignment horizontal="center"/>
    </xf>
    <xf numFmtId="0" fontId="46" fillId="0" borderId="16" xfId="0" applyFont="1" applyFill="1" applyBorder="1"/>
    <xf numFmtId="0" fontId="40" fillId="0" borderId="16" xfId="0" applyFont="1" applyFill="1" applyBorder="1" applyAlignment="1">
      <alignment horizontal="center" vertical="center"/>
    </xf>
    <xf numFmtId="165" fontId="41" fillId="0" borderId="16" xfId="3" applyNumberFormat="1" applyFont="1" applyFill="1" applyBorder="1" applyAlignment="1">
      <alignment horizontal="center" vertical="center"/>
    </xf>
    <xf numFmtId="14" fontId="39" fillId="0" borderId="16" xfId="0" applyNumberFormat="1" applyFont="1" applyFill="1" applyBorder="1" applyAlignment="1">
      <alignment horizontal="center" vertical="center"/>
    </xf>
    <xf numFmtId="14" fontId="41" fillId="0" borderId="16" xfId="7" applyNumberFormat="1" applyFont="1" applyFill="1" applyBorder="1" applyAlignment="1">
      <alignment horizontal="center" vertical="center" wrapText="1"/>
    </xf>
    <xf numFmtId="14" fontId="36" fillId="0" borderId="16" xfId="7" applyNumberFormat="1" applyFont="1" applyFill="1" applyBorder="1" applyAlignment="1">
      <alignment horizontal="center" vertical="center" wrapText="1"/>
    </xf>
    <xf numFmtId="0" fontId="36" fillId="0" borderId="16" xfId="0" applyFont="1" applyFill="1" applyBorder="1"/>
    <xf numFmtId="0" fontId="39" fillId="0" borderId="16" xfId="0" applyFont="1" applyFill="1" applyBorder="1" applyAlignment="1">
      <alignment vertical="center"/>
    </xf>
    <xf numFmtId="0" fontId="36" fillId="0" borderId="16" xfId="7" applyFont="1" applyFill="1" applyBorder="1" applyAlignment="1">
      <alignment wrapText="1"/>
    </xf>
    <xf numFmtId="0" fontId="39" fillId="0" borderId="16" xfId="7" applyFont="1" applyFill="1" applyBorder="1" applyAlignment="1">
      <alignment horizontal="left" wrapText="1"/>
    </xf>
    <xf numFmtId="0" fontId="36" fillId="0" borderId="16" xfId="0" applyFont="1" applyFill="1" applyBorder="1" applyAlignment="1">
      <alignment horizontal="center"/>
    </xf>
    <xf numFmtId="165" fontId="36" fillId="0" borderId="16" xfId="3" applyNumberFormat="1" applyFont="1" applyFill="1" applyBorder="1" applyAlignment="1">
      <alignment horizontal="center"/>
    </xf>
    <xf numFmtId="0" fontId="36" fillId="0" borderId="16" xfId="0" applyFont="1" applyFill="1" applyBorder="1" applyAlignment="1">
      <alignment horizontal="left"/>
    </xf>
    <xf numFmtId="14" fontId="36" fillId="0" borderId="16" xfId="0" applyNumberFormat="1" applyFont="1" applyFill="1" applyBorder="1" applyAlignment="1">
      <alignment horizontal="center"/>
    </xf>
    <xf numFmtId="0" fontId="36" fillId="0" borderId="16" xfId="7" applyFont="1" applyFill="1" applyBorder="1" applyAlignment="1">
      <alignment horizontal="center" wrapText="1"/>
    </xf>
    <xf numFmtId="0" fontId="0" fillId="0" borderId="16" xfId="0" applyFill="1" applyBorder="1" applyAlignment="1">
      <alignment horizontal="center"/>
    </xf>
    <xf numFmtId="0" fontId="36" fillId="0" borderId="16" xfId="0" applyFont="1" applyFill="1" applyBorder="1" applyAlignment="1">
      <alignment horizontal="center" vertical="center"/>
    </xf>
    <xf numFmtId="14" fontId="39" fillId="0" borderId="16" xfId="7" applyNumberFormat="1" applyFont="1" applyFill="1" applyBorder="1" applyAlignment="1">
      <alignment horizontal="center" wrapText="1"/>
    </xf>
    <xf numFmtId="0" fontId="36" fillId="0" borderId="16" xfId="0" applyFont="1" applyFill="1" applyBorder="1" applyAlignment="1">
      <alignment vertical="center"/>
    </xf>
    <xf numFmtId="165" fontId="36" fillId="0" borderId="16" xfId="3" applyNumberFormat="1" applyFont="1" applyFill="1" applyBorder="1" applyAlignment="1">
      <alignment horizontal="center" vertical="center"/>
    </xf>
    <xf numFmtId="14" fontId="36" fillId="0" borderId="16" xfId="0" applyNumberFormat="1" applyFont="1" applyFill="1" applyBorder="1" applyAlignment="1">
      <alignment horizontal="center" vertical="center"/>
    </xf>
    <xf numFmtId="14" fontId="39" fillId="0" borderId="16" xfId="7" applyNumberFormat="1" applyFont="1" applyFill="1" applyBorder="1" applyAlignment="1">
      <alignment horizontal="center" vertical="center" wrapText="1"/>
    </xf>
    <xf numFmtId="168" fontId="36" fillId="0" borderId="16" xfId="7" applyNumberFormat="1" applyFont="1" applyFill="1" applyBorder="1" applyAlignment="1">
      <alignment horizontal="center" vertical="center" wrapText="1"/>
    </xf>
    <xf numFmtId="0" fontId="49" fillId="0" borderId="16" xfId="0" applyFont="1" applyFill="1" applyBorder="1" applyAlignment="1">
      <alignment horizontal="center"/>
    </xf>
    <xf numFmtId="0" fontId="48" fillId="0" borderId="16" xfId="0" applyFont="1" applyFill="1" applyBorder="1" applyAlignment="1">
      <alignment horizontal="center"/>
    </xf>
    <xf numFmtId="0" fontId="36" fillId="0" borderId="16" xfId="0" applyFont="1" applyFill="1" applyBorder="1" applyAlignment="1">
      <alignment horizontal="center" vertical="center" wrapText="1"/>
    </xf>
    <xf numFmtId="0" fontId="36" fillId="0" borderId="16" xfId="0" applyFont="1" applyFill="1" applyBorder="1" applyAlignment="1">
      <alignment horizontal="left" vertical="center"/>
    </xf>
    <xf numFmtId="165" fontId="39" fillId="0" borderId="16" xfId="3" applyNumberFormat="1" applyFont="1" applyFill="1" applyBorder="1" applyAlignment="1">
      <alignment horizontal="center"/>
    </xf>
    <xf numFmtId="0" fontId="36" fillId="0" borderId="0" xfId="0" applyFont="1" applyFill="1"/>
    <xf numFmtId="0" fontId="36" fillId="0" borderId="0" xfId="0" applyFont="1" applyFill="1" applyAlignment="1">
      <alignment vertical="center"/>
    </xf>
    <xf numFmtId="0" fontId="43" fillId="0" borderId="16" xfId="0" applyFont="1" applyFill="1" applyBorder="1" applyAlignment="1">
      <alignment horizontal="center" vertical="center" wrapText="1"/>
    </xf>
    <xf numFmtId="0" fontId="43" fillId="0" borderId="16" xfId="0" applyFont="1" applyFill="1" applyBorder="1" applyAlignment="1">
      <alignment horizontal="left" vertical="center"/>
    </xf>
    <xf numFmtId="0" fontId="43" fillId="0" borderId="16" xfId="0" applyFont="1" applyFill="1" applyBorder="1" applyAlignment="1">
      <alignment horizontal="center" vertical="center"/>
    </xf>
    <xf numFmtId="14" fontId="43" fillId="0" borderId="16" xfId="0" applyNumberFormat="1" applyFont="1" applyFill="1" applyBorder="1" applyAlignment="1">
      <alignment horizontal="center" vertical="center"/>
    </xf>
    <xf numFmtId="20" fontId="43" fillId="0" borderId="16" xfId="0" applyNumberFormat="1" applyFont="1" applyFill="1" applyBorder="1" applyAlignment="1">
      <alignment horizontal="center" vertical="center"/>
    </xf>
    <xf numFmtId="165" fontId="43" fillId="0" borderId="16" xfId="3" applyNumberFormat="1" applyFont="1" applyFill="1" applyBorder="1" applyAlignment="1">
      <alignment horizontal="center" vertical="center"/>
    </xf>
    <xf numFmtId="14" fontId="43" fillId="0" borderId="16" xfId="7" applyNumberFormat="1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left"/>
    </xf>
    <xf numFmtId="0" fontId="54" fillId="0" borderId="16" xfId="0" applyFont="1" applyFill="1" applyBorder="1"/>
    <xf numFmtId="0" fontId="37" fillId="0" borderId="17" xfId="3" applyFont="1" applyFill="1" applyBorder="1" applyAlignment="1">
      <alignment horizontal="center" vertical="center"/>
    </xf>
    <xf numFmtId="0" fontId="39" fillId="0" borderId="17" xfId="7" applyFont="1" applyFill="1" applyBorder="1" applyAlignment="1">
      <alignment horizontal="left" vertical="center" wrapText="1"/>
    </xf>
    <xf numFmtId="0" fontId="40" fillId="0" borderId="17" xfId="0" applyFont="1" applyFill="1" applyBorder="1" applyAlignment="1">
      <alignment horizontal="left"/>
    </xf>
    <xf numFmtId="0" fontId="41" fillId="0" borderId="17" xfId="7" applyFont="1" applyFill="1" applyBorder="1" applyAlignment="1">
      <alignment horizontal="left" vertical="center" wrapText="1"/>
    </xf>
    <xf numFmtId="0" fontId="36" fillId="0" borderId="17" xfId="0" applyFont="1" applyFill="1" applyBorder="1" applyAlignment="1">
      <alignment vertical="center"/>
    </xf>
    <xf numFmtId="0" fontId="36" fillId="0" borderId="17" xfId="0" applyFont="1" applyFill="1" applyBorder="1" applyAlignment="1">
      <alignment horizontal="left"/>
    </xf>
    <xf numFmtId="0" fontId="36" fillId="0" borderId="0" xfId="0" applyFont="1" applyFill="1" applyAlignment="1">
      <alignment horizontal="left"/>
    </xf>
    <xf numFmtId="0" fontId="39" fillId="0" borderId="0" xfId="0" applyFont="1" applyFill="1" applyAlignment="1">
      <alignment horizontal="left"/>
    </xf>
    <xf numFmtId="165" fontId="38" fillId="0" borderId="16" xfId="3" applyNumberFormat="1" applyFont="1" applyFill="1" applyBorder="1" applyAlignment="1">
      <alignment horizontal="center" vertical="center" wrapText="1"/>
    </xf>
    <xf numFmtId="0" fontId="39" fillId="0" borderId="16" xfId="7" applyFont="1" applyFill="1" applyBorder="1" applyAlignment="1">
      <alignment horizontal="center" vertical="center" wrapText="1"/>
    </xf>
    <xf numFmtId="165" fontId="36" fillId="0" borderId="0" xfId="3" applyNumberFormat="1" applyFont="1" applyFill="1" applyAlignment="1">
      <alignment horizontal="center"/>
    </xf>
    <xf numFmtId="0" fontId="38" fillId="0" borderId="16" xfId="3" applyFont="1" applyFill="1" applyBorder="1" applyAlignment="1" applyProtection="1">
      <alignment horizontal="center" vertical="center" wrapText="1"/>
      <protection locked="0"/>
    </xf>
    <xf numFmtId="166" fontId="38" fillId="0" borderId="16" xfId="3" applyNumberFormat="1" applyFont="1" applyFill="1" applyBorder="1" applyAlignment="1">
      <alignment horizontal="center" vertical="center" wrapText="1"/>
    </xf>
    <xf numFmtId="0" fontId="38" fillId="0" borderId="16" xfId="3" applyFont="1" applyFill="1" applyBorder="1" applyAlignment="1">
      <alignment horizontal="center" vertical="center" wrapText="1"/>
    </xf>
    <xf numFmtId="0" fontId="41" fillId="0" borderId="16" xfId="3" applyFont="1" applyFill="1" applyBorder="1" applyAlignment="1" applyProtection="1">
      <alignment horizontal="center" vertical="center"/>
      <protection locked="0"/>
    </xf>
    <xf numFmtId="0" fontId="41" fillId="0" borderId="16" xfId="3" applyFont="1" applyFill="1" applyBorder="1" applyAlignment="1">
      <alignment horizontal="center" vertical="center"/>
    </xf>
    <xf numFmtId="167" fontId="41" fillId="0" borderId="16" xfId="7" applyNumberFormat="1" applyFont="1" applyFill="1" applyBorder="1" applyAlignment="1">
      <alignment horizontal="center" vertical="center" wrapText="1"/>
    </xf>
    <xf numFmtId="167" fontId="41" fillId="0" borderId="16" xfId="7" applyNumberFormat="1" applyFont="1" applyFill="1" applyBorder="1" applyAlignment="1">
      <alignment horizontal="center" wrapText="1"/>
    </xf>
    <xf numFmtId="0" fontId="36" fillId="0" borderId="19" xfId="0" applyFont="1" applyFill="1" applyBorder="1" applyAlignment="1">
      <alignment horizontal="center"/>
    </xf>
    <xf numFmtId="0" fontId="36" fillId="0" borderId="0" xfId="0" applyFont="1" applyFill="1" applyAlignment="1">
      <alignment horizontal="center"/>
    </xf>
    <xf numFmtId="14" fontId="36" fillId="0" borderId="0" xfId="0" applyNumberFormat="1" applyFont="1" applyFill="1" applyAlignment="1">
      <alignment horizontal="center"/>
    </xf>
    <xf numFmtId="14" fontId="36" fillId="0" borderId="0" xfId="7" applyNumberFormat="1" applyFont="1" applyFill="1" applyAlignment="1">
      <alignment horizontal="center" wrapText="1"/>
    </xf>
    <xf numFmtId="0" fontId="37" fillId="0" borderId="16" xfId="3" applyFont="1" applyFill="1" applyBorder="1" applyAlignment="1">
      <alignment horizontal="center" vertical="center"/>
    </xf>
    <xf numFmtId="0" fontId="41" fillId="0" borderId="16" xfId="7" applyFont="1" applyFill="1" applyBorder="1" applyAlignment="1">
      <alignment horizontal="center" vertical="center" wrapText="1"/>
    </xf>
    <xf numFmtId="0" fontId="0" fillId="0" borderId="0" xfId="0" applyFill="1"/>
    <xf numFmtId="14" fontId="0" fillId="0" borderId="0" xfId="0" applyNumberFormat="1" applyFill="1" applyAlignment="1">
      <alignment horizontal="center"/>
    </xf>
    <xf numFmtId="0" fontId="0" fillId="0" borderId="2" xfId="0" applyFill="1" applyBorder="1"/>
    <xf numFmtId="0" fontId="28" fillId="0" borderId="0" xfId="0" applyFont="1" applyFill="1"/>
    <xf numFmtId="14" fontId="33" fillId="0" borderId="0" xfId="0" applyNumberFormat="1" applyFont="1" applyFill="1" applyAlignment="1">
      <alignment horizontal="center"/>
    </xf>
    <xf numFmtId="0" fontId="0" fillId="0" borderId="6" xfId="0" applyFill="1" applyBorder="1"/>
    <xf numFmtId="0" fontId="8" fillId="0" borderId="2" xfId="0" applyFont="1" applyFill="1" applyBorder="1"/>
    <xf numFmtId="14" fontId="0" fillId="0" borderId="2" xfId="0" applyNumberFormat="1" applyFill="1" applyBorder="1" applyAlignment="1">
      <alignment horizontal="center"/>
    </xf>
    <xf numFmtId="0" fontId="0" fillId="0" borderId="14" xfId="0" applyFill="1" applyBorder="1"/>
    <xf numFmtId="0" fontId="8" fillId="0" borderId="0" xfId="0" applyFont="1" applyFill="1"/>
    <xf numFmtId="0" fontId="30" fillId="0" borderId="0" xfId="0" applyFont="1" applyFill="1" applyAlignment="1">
      <alignment horizontal="center"/>
    </xf>
    <xf numFmtId="14" fontId="33" fillId="0" borderId="2" xfId="0" applyNumberFormat="1" applyFont="1" applyFill="1" applyBorder="1" applyAlignment="1">
      <alignment horizontal="center"/>
    </xf>
    <xf numFmtId="166" fontId="10" fillId="0" borderId="11" xfId="3" applyNumberFormat="1" applyFont="1" applyFill="1" applyBorder="1" applyAlignment="1">
      <alignment horizontal="center" vertical="center" wrapText="1"/>
    </xf>
    <xf numFmtId="0" fontId="33" fillId="0" borderId="2" xfId="0" applyFont="1" applyFill="1" applyBorder="1" applyAlignment="1">
      <alignment horizontal="center"/>
    </xf>
    <xf numFmtId="0" fontId="33" fillId="0" borderId="2" xfId="7" applyFont="1" applyFill="1" applyBorder="1" applyAlignment="1">
      <alignment horizontal="left" vertical="center" wrapText="1"/>
    </xf>
    <xf numFmtId="14" fontId="33" fillId="0" borderId="2" xfId="7" applyNumberFormat="1" applyFont="1" applyFill="1" applyBorder="1" applyAlignment="1">
      <alignment horizontal="center" vertical="center" wrapText="1"/>
    </xf>
    <xf numFmtId="0" fontId="33" fillId="0" borderId="2" xfId="7" applyFont="1" applyFill="1" applyBorder="1" applyAlignment="1">
      <alignment horizontal="center" vertical="center" wrapText="1"/>
    </xf>
    <xf numFmtId="0" fontId="33" fillId="0" borderId="6" xfId="0" applyFont="1" applyFill="1" applyBorder="1" applyAlignment="1">
      <alignment horizontal="center"/>
    </xf>
    <xf numFmtId="0" fontId="33" fillId="0" borderId="6" xfId="7" applyFont="1" applyFill="1" applyBorder="1" applyAlignment="1">
      <alignment horizontal="left" vertical="center" wrapText="1"/>
    </xf>
    <xf numFmtId="14" fontId="33" fillId="0" borderId="6" xfId="0" applyNumberFormat="1" applyFont="1" applyFill="1" applyBorder="1" applyAlignment="1">
      <alignment horizontal="center"/>
    </xf>
    <xf numFmtId="14" fontId="33" fillId="0" borderId="6" xfId="7" applyNumberFormat="1" applyFont="1" applyFill="1" applyBorder="1" applyAlignment="1">
      <alignment horizontal="center" vertical="center" wrapText="1"/>
    </xf>
    <xf numFmtId="0" fontId="33" fillId="0" borderId="2" xfId="0" applyFont="1" applyFill="1" applyBorder="1" applyAlignment="1">
      <alignment horizontal="center" vertical="center"/>
    </xf>
    <xf numFmtId="14" fontId="33" fillId="0" borderId="2" xfId="0" applyNumberFormat="1" applyFont="1" applyFill="1" applyBorder="1" applyAlignment="1">
      <alignment horizontal="left"/>
    </xf>
    <xf numFmtId="0" fontId="33" fillId="0" borderId="0" xfId="0" applyFont="1" applyFill="1"/>
    <xf numFmtId="14" fontId="30" fillId="0" borderId="2" xfId="7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/>
    </xf>
    <xf numFmtId="0" fontId="11" fillId="0" borderId="2" xfId="7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/>
    </xf>
    <xf numFmtId="167" fontId="11" fillId="0" borderId="2" xfId="7" applyNumberFormat="1" applyFont="1" applyFill="1" applyBorder="1" applyAlignment="1">
      <alignment horizontal="center" vertical="center" wrapText="1"/>
    </xf>
    <xf numFmtId="0" fontId="30" fillId="0" borderId="2" xfId="7" applyFont="1" applyFill="1" applyBorder="1" applyAlignment="1">
      <alignment horizontal="left" vertical="center" wrapText="1"/>
    </xf>
    <xf numFmtId="165" fontId="30" fillId="0" borderId="2" xfId="3" applyNumberFormat="1" applyFont="1" applyFill="1" applyBorder="1" applyAlignment="1">
      <alignment horizontal="left" vertical="center"/>
    </xf>
    <xf numFmtId="165" fontId="30" fillId="0" borderId="2" xfId="3" applyNumberFormat="1" applyFont="1" applyFill="1" applyBorder="1" applyAlignment="1">
      <alignment horizontal="center" vertical="center"/>
    </xf>
    <xf numFmtId="14" fontId="30" fillId="0" borderId="2" xfId="0" applyNumberFormat="1" applyFont="1" applyFill="1" applyBorder="1" applyAlignment="1">
      <alignment horizontal="center"/>
    </xf>
    <xf numFmtId="0" fontId="5" fillId="0" borderId="2" xfId="0" applyFont="1" applyFill="1" applyBorder="1"/>
    <xf numFmtId="165" fontId="11" fillId="0" borderId="2" xfId="3" applyNumberFormat="1" applyFont="1" applyFill="1" applyBorder="1" applyAlignment="1">
      <alignment horizontal="left" vertical="center"/>
    </xf>
    <xf numFmtId="165" fontId="11" fillId="0" borderId="2" xfId="3" applyNumberFormat="1" applyFont="1" applyFill="1" applyBorder="1" applyAlignment="1">
      <alignment horizontal="center" vertical="center"/>
    </xf>
    <xf numFmtId="14" fontId="30" fillId="0" borderId="2" xfId="0" applyNumberFormat="1" applyFont="1" applyFill="1" applyBorder="1" applyAlignment="1">
      <alignment horizontal="left"/>
    </xf>
    <xf numFmtId="14" fontId="11" fillId="0" borderId="2" xfId="7" applyNumberFormat="1" applyFont="1" applyFill="1" applyBorder="1" applyAlignment="1">
      <alignment horizontal="center" vertical="center" wrapText="1"/>
    </xf>
    <xf numFmtId="166" fontId="11" fillId="0" borderId="2" xfId="7" applyNumberFormat="1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left"/>
    </xf>
    <xf numFmtId="0" fontId="30" fillId="0" borderId="2" xfId="7" applyFont="1" applyFill="1" applyBorder="1" applyAlignment="1">
      <alignment horizontal="center" vertical="center" wrapText="1"/>
    </xf>
    <xf numFmtId="166" fontId="31" fillId="0" borderId="11" xfId="3" applyNumberFormat="1" applyFont="1" applyFill="1" applyBorder="1" applyAlignment="1">
      <alignment horizontal="center" vertical="center" wrapText="1"/>
    </xf>
    <xf numFmtId="14" fontId="33" fillId="0" borderId="2" xfId="5" applyNumberFormat="1" applyFont="1" applyFill="1" applyBorder="1" applyAlignment="1">
      <alignment horizontal="center" vertical="center" wrapText="1"/>
    </xf>
    <xf numFmtId="0" fontId="33" fillId="0" borderId="0" xfId="0" applyFont="1"/>
    <xf numFmtId="0" fontId="31" fillId="0" borderId="13" xfId="3" applyFont="1" applyFill="1" applyBorder="1" applyAlignment="1">
      <alignment horizontal="center" vertical="center"/>
    </xf>
    <xf numFmtId="0" fontId="31" fillId="0" borderId="11" xfId="3" applyFont="1" applyFill="1" applyBorder="1" applyAlignment="1">
      <alignment horizontal="center" vertical="center"/>
    </xf>
    <xf numFmtId="165" fontId="31" fillId="0" borderId="11" xfId="3" applyNumberFormat="1" applyFont="1" applyFill="1" applyBorder="1" applyAlignment="1">
      <alignment horizontal="center" vertical="center" wrapText="1"/>
    </xf>
    <xf numFmtId="0" fontId="31" fillId="0" borderId="11" xfId="3" applyFont="1" applyFill="1" applyBorder="1" applyAlignment="1" applyProtection="1">
      <alignment horizontal="center" vertical="center" wrapText="1"/>
      <protection locked="0"/>
    </xf>
    <xf numFmtId="0" fontId="33" fillId="0" borderId="2" xfId="0" applyFont="1" applyFill="1" applyBorder="1"/>
    <xf numFmtId="165" fontId="33" fillId="0" borderId="2" xfId="3" applyNumberFormat="1" applyFont="1" applyFill="1" applyBorder="1" applyAlignment="1">
      <alignment horizontal="left" vertical="center"/>
    </xf>
    <xf numFmtId="165" fontId="33" fillId="0" borderId="2" xfId="3" applyNumberFormat="1" applyFont="1" applyFill="1" applyBorder="1" applyAlignment="1">
      <alignment horizontal="center" vertical="center"/>
    </xf>
    <xf numFmtId="0" fontId="33" fillId="0" borderId="2" xfId="3" applyFont="1" applyFill="1" applyBorder="1" applyAlignment="1" applyProtection="1">
      <alignment horizontal="center" vertical="center"/>
      <protection locked="0"/>
    </xf>
    <xf numFmtId="0" fontId="33" fillId="0" borderId="2" xfId="0" applyFont="1" applyFill="1" applyBorder="1" applyAlignment="1">
      <alignment horizontal="left"/>
    </xf>
    <xf numFmtId="165" fontId="33" fillId="0" borderId="6" xfId="3" applyNumberFormat="1" applyFont="1" applyFill="1" applyBorder="1" applyAlignment="1">
      <alignment horizontal="left" vertical="center"/>
    </xf>
    <xf numFmtId="165" fontId="33" fillId="0" borderId="6" xfId="3" applyNumberFormat="1" applyFont="1" applyFill="1" applyBorder="1" applyAlignment="1">
      <alignment horizontal="center" vertical="center"/>
    </xf>
    <xf numFmtId="14" fontId="33" fillId="0" borderId="2" xfId="0" applyNumberFormat="1" applyFont="1" applyFill="1" applyBorder="1" applyAlignment="1">
      <alignment horizontal="center" vertical="center"/>
    </xf>
    <xf numFmtId="0" fontId="31" fillId="0" borderId="11" xfId="3" applyFont="1" applyFill="1" applyBorder="1" applyAlignment="1">
      <alignment horizontal="center" vertical="center" wrapText="1"/>
    </xf>
    <xf numFmtId="0" fontId="33" fillId="0" borderId="2" xfId="3" applyFont="1" applyFill="1" applyBorder="1" applyAlignment="1">
      <alignment horizontal="center" vertical="center"/>
    </xf>
    <xf numFmtId="0" fontId="33" fillId="0" borderId="6" xfId="3" applyFont="1" applyFill="1" applyBorder="1" applyAlignment="1">
      <alignment horizontal="center" vertical="center"/>
    </xf>
    <xf numFmtId="167" fontId="33" fillId="0" borderId="2" xfId="7" applyNumberFormat="1" applyFont="1" applyFill="1" applyBorder="1" applyAlignment="1">
      <alignment horizontal="center" vertical="center" wrapText="1"/>
    </xf>
    <xf numFmtId="167" fontId="33" fillId="0" borderId="6" xfId="7" applyNumberFormat="1" applyFont="1" applyFill="1" applyBorder="1" applyAlignment="1">
      <alignment horizontal="center" vertical="center" wrapText="1"/>
    </xf>
    <xf numFmtId="0" fontId="33" fillId="0" borderId="6" xfId="7" applyFont="1" applyFill="1" applyBorder="1" applyAlignment="1">
      <alignment horizontal="center" vertical="center" wrapText="1"/>
    </xf>
    <xf numFmtId="14" fontId="55" fillId="0" borderId="16" xfId="7" applyNumberFormat="1" applyFont="1" applyFill="1" applyBorder="1" applyAlignment="1">
      <alignment horizontal="center" vertical="center" wrapText="1"/>
    </xf>
    <xf numFmtId="14" fontId="56" fillId="0" borderId="16" xfId="0" applyNumberFormat="1" applyFont="1" applyFill="1" applyBorder="1" applyAlignment="1">
      <alignment horizontal="center" vertical="center"/>
    </xf>
    <xf numFmtId="14" fontId="56" fillId="0" borderId="16" xfId="7" applyNumberFormat="1" applyFont="1" applyFill="1" applyBorder="1" applyAlignment="1">
      <alignment horizontal="center" vertical="center" wrapText="1"/>
    </xf>
    <xf numFmtId="0" fontId="56" fillId="0" borderId="18" xfId="0" applyFont="1" applyFill="1" applyBorder="1" applyAlignment="1">
      <alignment horizontal="left" vertical="center"/>
    </xf>
    <xf numFmtId="0" fontId="56" fillId="0" borderId="16" xfId="0" applyFont="1" applyFill="1" applyBorder="1" applyAlignment="1">
      <alignment horizontal="left" vertical="center"/>
    </xf>
    <xf numFmtId="0" fontId="56" fillId="0" borderId="16" xfId="0" applyFont="1" applyFill="1" applyBorder="1" applyAlignment="1">
      <alignment horizontal="left" vertical="center" wrapText="1"/>
    </xf>
    <xf numFmtId="0" fontId="56" fillId="0" borderId="16" xfId="7" applyFont="1" applyFill="1" applyBorder="1" applyAlignment="1">
      <alignment horizontal="left" vertical="center" wrapText="1"/>
    </xf>
    <xf numFmtId="0" fontId="56" fillId="0" borderId="21" xfId="0" applyFont="1" applyFill="1" applyBorder="1" applyAlignment="1">
      <alignment horizontal="left" vertical="center"/>
    </xf>
    <xf numFmtId="0" fontId="56" fillId="0" borderId="0" xfId="0" applyFont="1" applyFill="1" applyAlignment="1">
      <alignment horizontal="left"/>
    </xf>
    <xf numFmtId="0" fontId="55" fillId="0" borderId="0" xfId="0" applyFont="1" applyFill="1" applyAlignment="1">
      <alignment horizontal="left"/>
    </xf>
    <xf numFmtId="0" fontId="47" fillId="18" borderId="22" xfId="3" applyFont="1" applyFill="1" applyBorder="1" applyAlignment="1">
      <alignment horizontal="center" vertical="center" wrapText="1"/>
    </xf>
    <xf numFmtId="0" fontId="57" fillId="18" borderId="22" xfId="3" applyFont="1" applyFill="1" applyBorder="1" applyAlignment="1">
      <alignment horizontal="center" vertical="center"/>
    </xf>
    <xf numFmtId="165" fontId="47" fillId="18" borderId="22" xfId="3" applyNumberFormat="1" applyFont="1" applyFill="1" applyBorder="1" applyAlignment="1">
      <alignment horizontal="center" vertical="center" wrapText="1"/>
    </xf>
    <xf numFmtId="0" fontId="47" fillId="18" borderId="22" xfId="3" applyFont="1" applyFill="1" applyBorder="1" applyAlignment="1" applyProtection="1">
      <alignment horizontal="center" vertical="center" wrapText="1"/>
      <protection locked="0"/>
    </xf>
    <xf numFmtId="14" fontId="47" fillId="18" borderId="22" xfId="3" applyNumberFormat="1" applyFont="1" applyFill="1" applyBorder="1" applyAlignment="1">
      <alignment horizontal="center" vertical="center" wrapText="1"/>
    </xf>
    <xf numFmtId="166" fontId="47" fillId="18" borderId="22" xfId="3" applyNumberFormat="1" applyFont="1" applyFill="1" applyBorder="1" applyAlignment="1">
      <alignment horizontal="center" vertical="center" wrapText="1"/>
    </xf>
    <xf numFmtId="0" fontId="47" fillId="18" borderId="20" xfId="3" applyFont="1" applyFill="1" applyBorder="1" applyAlignment="1">
      <alignment horizontal="center" vertical="center" wrapText="1"/>
    </xf>
    <xf numFmtId="0" fontId="6" fillId="6" borderId="2" xfId="3" applyFont="1" applyFill="1" applyBorder="1" applyAlignment="1">
      <alignment horizontal="center" vertical="center"/>
    </xf>
    <xf numFmtId="165" fontId="10" fillId="6" borderId="2" xfId="3" applyNumberFormat="1" applyFont="1" applyFill="1" applyBorder="1" applyAlignment="1">
      <alignment horizontal="center" vertical="center" wrapText="1"/>
    </xf>
    <xf numFmtId="0" fontId="10" fillId="6" borderId="2" xfId="3" applyFont="1" applyFill="1" applyBorder="1" applyAlignment="1" applyProtection="1">
      <alignment horizontal="center" vertical="center" wrapText="1"/>
      <protection locked="0"/>
    </xf>
    <xf numFmtId="14" fontId="10" fillId="6" borderId="2" xfId="3" applyNumberFormat="1" applyFont="1" applyFill="1" applyBorder="1" applyAlignment="1">
      <alignment horizontal="center" vertical="center" wrapText="1"/>
    </xf>
    <xf numFmtId="166" fontId="10" fillId="6" borderId="2" xfId="3" applyNumberFormat="1" applyFont="1" applyFill="1" applyBorder="1" applyAlignment="1">
      <alignment horizontal="center" vertical="center" wrapText="1"/>
    </xf>
    <xf numFmtId="0" fontId="10" fillId="6" borderId="2" xfId="3" applyFont="1" applyFill="1" applyBorder="1" applyAlignment="1">
      <alignment horizontal="center" vertical="center" wrapText="1"/>
    </xf>
    <xf numFmtId="14" fontId="0" fillId="6" borderId="0" xfId="0" applyNumberFormat="1" applyFill="1"/>
    <xf numFmtId="167" fontId="7" fillId="6" borderId="2" xfId="7" applyNumberFormat="1" applyFont="1" applyFill="1" applyBorder="1" applyAlignment="1">
      <alignment horizontal="center" vertical="center" wrapText="1"/>
    </xf>
    <xf numFmtId="0" fontId="34" fillId="6" borderId="0" xfId="0" applyFont="1" applyFill="1"/>
    <xf numFmtId="167" fontId="11" fillId="6" borderId="2" xfId="3" applyNumberFormat="1" applyFont="1" applyFill="1" applyBorder="1" applyAlignment="1">
      <alignment horizontal="center" vertical="center"/>
    </xf>
    <xf numFmtId="14" fontId="11" fillId="6" borderId="2" xfId="6" applyNumberFormat="1" applyFont="1" applyFill="1" applyBorder="1" applyAlignment="1">
      <alignment horizontal="center" vertical="center" wrapText="1"/>
    </xf>
    <xf numFmtId="0" fontId="34" fillId="6" borderId="2" xfId="7" applyFont="1" applyFill="1" applyBorder="1" applyAlignment="1">
      <alignment horizontal="left" vertical="center" wrapText="1"/>
    </xf>
    <xf numFmtId="165" fontId="7" fillId="6" borderId="2" xfId="3" applyNumberFormat="1" applyFont="1" applyFill="1" applyBorder="1" applyAlignment="1">
      <alignment horizontal="left" vertical="center"/>
    </xf>
    <xf numFmtId="0" fontId="30" fillId="6" borderId="2" xfId="3" applyFont="1" applyFill="1" applyBorder="1" applyAlignment="1" applyProtection="1">
      <alignment horizontal="center" vertical="center"/>
      <protection locked="0"/>
    </xf>
    <xf numFmtId="0" fontId="5" fillId="6" borderId="2" xfId="0" applyFont="1" applyFill="1" applyBorder="1" applyAlignment="1">
      <alignment horizontal="left" vertical="center"/>
    </xf>
    <xf numFmtId="166" fontId="11" fillId="6" borderId="2" xfId="6" applyNumberFormat="1" applyFont="1" applyFill="1" applyBorder="1" applyAlignment="1">
      <alignment horizontal="center" vertical="center" wrapText="1"/>
    </xf>
    <xf numFmtId="165" fontId="11" fillId="6" borderId="2" xfId="0" applyNumberFormat="1" applyFont="1" applyFill="1" applyBorder="1" applyAlignment="1">
      <alignment horizontal="center" vertical="center"/>
    </xf>
    <xf numFmtId="0" fontId="30" fillId="6" borderId="2" xfId="0" applyFont="1" applyFill="1" applyBorder="1" applyAlignment="1" applyProtection="1">
      <alignment horizontal="center" vertical="center"/>
      <protection locked="0"/>
    </xf>
    <xf numFmtId="0" fontId="31" fillId="6" borderId="2" xfId="0" applyFont="1" applyFill="1" applyBorder="1" applyAlignment="1">
      <alignment horizontal="center" vertical="center"/>
    </xf>
    <xf numFmtId="0" fontId="31" fillId="6" borderId="2" xfId="3" applyFont="1" applyFill="1" applyBorder="1" applyAlignment="1">
      <alignment horizontal="center" vertical="center"/>
    </xf>
    <xf numFmtId="165" fontId="31" fillId="6" borderId="2" xfId="3" applyNumberFormat="1" applyFont="1" applyFill="1" applyBorder="1" applyAlignment="1">
      <alignment horizontal="center" vertical="center" wrapText="1"/>
    </xf>
    <xf numFmtId="166" fontId="31" fillId="6" borderId="2" xfId="3" applyNumberFormat="1" applyFont="1" applyFill="1" applyBorder="1" applyAlignment="1">
      <alignment horizontal="center" vertical="center" wrapText="1"/>
    </xf>
    <xf numFmtId="0" fontId="31" fillId="6" borderId="2" xfId="3" applyFont="1" applyFill="1" applyBorder="1" applyAlignment="1">
      <alignment horizontal="center" vertical="center" wrapText="1"/>
    </xf>
    <xf numFmtId="14" fontId="31" fillId="6" borderId="2" xfId="3" applyNumberFormat="1" applyFont="1" applyFill="1" applyBorder="1" applyAlignment="1">
      <alignment horizontal="center" vertical="center" wrapText="1"/>
    </xf>
    <xf numFmtId="0" fontId="31" fillId="6" borderId="2" xfId="3" applyFont="1" applyFill="1" applyBorder="1" applyAlignment="1" applyProtection="1">
      <alignment horizontal="center" vertical="center" wrapText="1"/>
      <protection locked="0"/>
    </xf>
    <xf numFmtId="14" fontId="5" fillId="6" borderId="2" xfId="5" applyNumberFormat="1" applyFont="1" applyFill="1" applyBorder="1" applyAlignment="1">
      <alignment horizontal="center" vertical="center" wrapText="1"/>
    </xf>
    <xf numFmtId="14" fontId="5" fillId="6" borderId="2" xfId="4" applyNumberFormat="1" applyFont="1" applyFill="1" applyBorder="1" applyAlignment="1">
      <alignment horizontal="center" vertical="center" wrapText="1"/>
    </xf>
    <xf numFmtId="0" fontId="30" fillId="6" borderId="2" xfId="3" applyFont="1" applyFill="1" applyBorder="1" applyAlignment="1">
      <alignment horizontal="center" vertical="center"/>
    </xf>
    <xf numFmtId="165" fontId="11" fillId="6" borderId="6" xfId="3" applyNumberFormat="1" applyFont="1" applyFill="1" applyBorder="1" applyAlignment="1">
      <alignment horizontal="left" vertical="center"/>
    </xf>
    <xf numFmtId="166" fontId="11" fillId="6" borderId="9" xfId="7" applyNumberFormat="1" applyFont="1" applyFill="1" applyBorder="1" applyAlignment="1">
      <alignment horizontal="center" vertical="center" wrapText="1"/>
    </xf>
    <xf numFmtId="165" fontId="11" fillId="6" borderId="9" xfId="0" applyNumberFormat="1" applyFont="1" applyFill="1" applyBorder="1" applyAlignment="1">
      <alignment horizontal="center" vertical="center"/>
    </xf>
    <xf numFmtId="0" fontId="15" fillId="6" borderId="0" xfId="0" applyFont="1" applyFill="1"/>
    <xf numFmtId="0" fontId="21" fillId="6" borderId="0" xfId="0" applyFont="1" applyFill="1" applyAlignment="1">
      <alignment horizontal="center"/>
    </xf>
    <xf numFmtId="0" fontId="15" fillId="6" borderId="0" xfId="0" applyFont="1" applyFill="1" applyAlignment="1">
      <alignment horizontal="center"/>
    </xf>
    <xf numFmtId="14" fontId="21" fillId="6" borderId="0" xfId="0" applyNumberFormat="1" applyFont="1" applyFill="1" applyAlignment="1">
      <alignment horizontal="center"/>
    </xf>
    <xf numFmtId="165" fontId="30" fillId="6" borderId="2" xfId="0" applyNumberFormat="1" applyFont="1" applyFill="1" applyBorder="1" applyAlignment="1" applyProtection="1">
      <alignment horizontal="center" vertical="center"/>
      <protection locked="0"/>
    </xf>
    <xf numFmtId="0" fontId="30" fillId="6" borderId="2" xfId="0" applyFont="1" applyFill="1" applyBorder="1" applyAlignment="1" applyProtection="1">
      <alignment horizontal="center"/>
      <protection locked="0"/>
    </xf>
    <xf numFmtId="0" fontId="30" fillId="6" borderId="2" xfId="0" applyFont="1" applyFill="1" applyBorder="1" applyAlignment="1">
      <alignment horizontal="center" vertical="center" wrapText="1"/>
    </xf>
    <xf numFmtId="0" fontId="30" fillId="6" borderId="9" xfId="3" applyFont="1" applyFill="1" applyBorder="1" applyAlignment="1" applyProtection="1">
      <alignment horizontal="center" vertical="center"/>
      <protection locked="0"/>
    </xf>
    <xf numFmtId="0" fontId="29" fillId="6" borderId="0" xfId="0" applyFont="1" applyFill="1" applyAlignment="1" applyProtection="1">
      <alignment horizontal="center"/>
      <protection locked="0"/>
    </xf>
    <xf numFmtId="0" fontId="5" fillId="6" borderId="1" xfId="0" applyFont="1" applyFill="1" applyBorder="1" applyAlignment="1">
      <alignment horizontal="center" vertical="center"/>
    </xf>
    <xf numFmtId="0" fontId="22" fillId="6" borderId="1" xfId="0" applyFont="1" applyFill="1" applyBorder="1" applyAlignment="1">
      <alignment horizontal="center" vertical="center"/>
    </xf>
    <xf numFmtId="0" fontId="15" fillId="6" borderId="3" xfId="0" applyFont="1" applyFill="1" applyBorder="1" applyAlignment="1">
      <alignment horizontal="center" vertical="center"/>
    </xf>
    <xf numFmtId="0" fontId="22" fillId="6" borderId="0" xfId="0" applyFont="1" applyFill="1" applyAlignment="1">
      <alignment vertical="center"/>
    </xf>
    <xf numFmtId="0" fontId="22" fillId="6" borderId="1" xfId="0" applyFont="1" applyFill="1" applyBorder="1" applyAlignment="1">
      <alignment vertical="center"/>
    </xf>
    <xf numFmtId="0" fontId="20" fillId="6" borderId="3" xfId="0" applyFont="1" applyFill="1" applyBorder="1" applyAlignment="1">
      <alignment vertical="center"/>
    </xf>
    <xf numFmtId="0" fontId="20" fillId="6" borderId="1" xfId="0" applyFont="1" applyFill="1" applyBorder="1" applyAlignment="1">
      <alignment horizontal="center" vertical="center"/>
    </xf>
    <xf numFmtId="0" fontId="15" fillId="6" borderId="5" xfId="0" applyFont="1" applyFill="1" applyBorder="1" applyAlignment="1">
      <alignment vertical="center"/>
    </xf>
    <xf numFmtId="0" fontId="23" fillId="6" borderId="1" xfId="0" applyFont="1" applyFill="1" applyBorder="1" applyAlignment="1">
      <alignment vertical="center"/>
    </xf>
    <xf numFmtId="0" fontId="19" fillId="6" borderId="1" xfId="0" applyFont="1" applyFill="1" applyBorder="1" applyAlignment="1">
      <alignment horizontal="center" vertical="center"/>
    </xf>
    <xf numFmtId="0" fontId="15" fillId="6" borderId="2" xfId="0" applyFont="1" applyFill="1" applyBorder="1" applyAlignment="1">
      <alignment vertical="center"/>
    </xf>
    <xf numFmtId="0" fontId="19" fillId="6" borderId="0" xfId="0" applyFont="1" applyFill="1" applyAlignment="1" applyProtection="1">
      <alignment horizontal="center" vertical="center"/>
      <protection locked="0"/>
    </xf>
    <xf numFmtId="0" fontId="21" fillId="6" borderId="1" xfId="0" applyFont="1" applyFill="1" applyBorder="1" applyAlignment="1">
      <alignment horizontal="center" vertical="center"/>
    </xf>
    <xf numFmtId="0" fontId="19" fillId="6" borderId="5" xfId="3" applyFont="1" applyFill="1" applyBorder="1" applyAlignment="1">
      <alignment horizontal="center" vertical="center"/>
    </xf>
    <xf numFmtId="0" fontId="20" fillId="6" borderId="2" xfId="0" applyFont="1" applyFill="1" applyBorder="1" applyAlignment="1">
      <alignment vertical="center"/>
    </xf>
    <xf numFmtId="0" fontId="29" fillId="6" borderId="1" xfId="0" applyFont="1" applyFill="1" applyBorder="1" applyAlignment="1">
      <alignment vertical="center"/>
    </xf>
    <xf numFmtId="0" fontId="20" fillId="6" borderId="4" xfId="0" applyFont="1" applyFill="1" applyBorder="1" applyAlignment="1">
      <alignment vertical="center"/>
    </xf>
    <xf numFmtId="0" fontId="3" fillId="6" borderId="1" xfId="0" applyFont="1" applyFill="1" applyBorder="1" applyAlignment="1">
      <alignment vertical="center"/>
    </xf>
    <xf numFmtId="0" fontId="11" fillId="6" borderId="1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vertical="center"/>
    </xf>
    <xf numFmtId="0" fontId="0" fillId="0" borderId="0" xfId="0" applyFill="1" applyBorder="1"/>
    <xf numFmtId="0" fontId="30" fillId="0" borderId="0" xfId="0" applyFont="1" applyFill="1" applyBorder="1" applyAlignment="1">
      <alignment horizontal="center"/>
    </xf>
    <xf numFmtId="0" fontId="33" fillId="0" borderId="0" xfId="0" applyFont="1" applyFill="1" applyBorder="1"/>
    <xf numFmtId="0" fontId="0" fillId="0" borderId="7" xfId="0" applyFill="1" applyBorder="1"/>
    <xf numFmtId="0" fontId="10" fillId="0" borderId="2" xfId="3" applyFont="1" applyFill="1" applyBorder="1" applyAlignment="1">
      <alignment horizontal="center" vertical="center" wrapText="1"/>
    </xf>
    <xf numFmtId="0" fontId="0" fillId="6" borderId="0" xfId="0" applyFill="1" applyBorder="1"/>
    <xf numFmtId="0" fontId="30" fillId="6" borderId="0" xfId="0" applyFont="1" applyFill="1" applyBorder="1" applyAlignment="1">
      <alignment horizontal="center"/>
    </xf>
    <xf numFmtId="0" fontId="16" fillId="6" borderId="0" xfId="1" applyFill="1" applyBorder="1" applyAlignment="1" applyProtection="1">
      <alignment horizontal="center"/>
    </xf>
    <xf numFmtId="0" fontId="0" fillId="6" borderId="0" xfId="0" applyFill="1" applyBorder="1" applyAlignment="1">
      <alignment horizontal="center"/>
    </xf>
    <xf numFmtId="0" fontId="11" fillId="6" borderId="0" xfId="3" applyFont="1" applyFill="1" applyBorder="1" applyAlignment="1">
      <alignment horizontal="center" vertical="center"/>
    </xf>
    <xf numFmtId="0" fontId="0" fillId="6" borderId="12" xfId="0" applyFill="1" applyBorder="1"/>
    <xf numFmtId="0" fontId="0" fillId="6" borderId="7" xfId="0" applyFill="1" applyBorder="1"/>
    <xf numFmtId="0" fontId="11" fillId="7" borderId="7" xfId="7" applyFont="1" applyFill="1" applyBorder="1" applyAlignment="1">
      <alignment horizontal="center" vertical="center" wrapText="1"/>
    </xf>
    <xf numFmtId="0" fontId="0" fillId="6" borderId="10" xfId="0" applyFill="1" applyBorder="1"/>
    <xf numFmtId="0" fontId="0" fillId="0" borderId="0" xfId="0" applyBorder="1"/>
    <xf numFmtId="0" fontId="0" fillId="7" borderId="0" xfId="0" applyFill="1" applyBorder="1"/>
    <xf numFmtId="0" fontId="11" fillId="7" borderId="0" xfId="7" applyFont="1" applyFill="1" applyBorder="1" applyAlignment="1">
      <alignment horizontal="center" vertical="center" wrapText="1"/>
    </xf>
    <xf numFmtId="0" fontId="11" fillId="6" borderId="0" xfId="7" applyFont="1" applyFill="1" applyBorder="1" applyAlignment="1">
      <alignment horizontal="center" vertical="center" wrapText="1"/>
    </xf>
    <xf numFmtId="0" fontId="36" fillId="0" borderId="18" xfId="0" applyFont="1" applyFill="1" applyBorder="1"/>
    <xf numFmtId="14" fontId="36" fillId="0" borderId="19" xfId="0" applyNumberFormat="1" applyFont="1" applyFill="1" applyBorder="1" applyAlignment="1">
      <alignment horizontal="center" vertical="center"/>
    </xf>
    <xf numFmtId="14" fontId="36" fillId="0" borderId="19" xfId="7" applyNumberFormat="1" applyFont="1" applyFill="1" applyBorder="1" applyAlignment="1">
      <alignment horizontal="center" vertical="center" wrapText="1"/>
    </xf>
    <xf numFmtId="14" fontId="43" fillId="0" borderId="19" xfId="0" applyNumberFormat="1" applyFont="1" applyFill="1" applyBorder="1" applyAlignment="1">
      <alignment horizontal="center" vertical="center"/>
    </xf>
    <xf numFmtId="14" fontId="43" fillId="0" borderId="19" xfId="7" applyNumberFormat="1" applyFont="1" applyFill="1" applyBorder="1" applyAlignment="1">
      <alignment horizontal="center" vertical="center" wrapText="1"/>
    </xf>
    <xf numFmtId="0" fontId="36" fillId="0" borderId="21" xfId="0" applyFont="1" applyFill="1" applyBorder="1"/>
    <xf numFmtId="0" fontId="36" fillId="0" borderId="2" xfId="0" applyFont="1" applyFill="1" applyBorder="1"/>
    <xf numFmtId="0" fontId="36" fillId="0" borderId="2" xfId="0" applyFont="1" applyFill="1" applyBorder="1" applyAlignment="1">
      <alignment vertical="center"/>
    </xf>
  </cellXfs>
  <cellStyles count="9">
    <cellStyle name="Hiperlink" xfId="1" builtinId="8"/>
    <cellStyle name="Hyperlink" xfId="8"/>
    <cellStyle name="Moeda 2" xfId="2"/>
    <cellStyle name="Normal" xfId="0" builtinId="0"/>
    <cellStyle name="Normal 2" xfId="3"/>
    <cellStyle name="Normal_Plan1_1" xfId="4"/>
    <cellStyle name="Normal_Plan12" xfId="5"/>
    <cellStyle name="Normal_Plan3" xfId="6"/>
    <cellStyle name="Normal_Plan5" xfId="7"/>
  </cellStyles>
  <dxfs count="10">
    <dxf>
      <font>
        <condense val="0"/>
        <extend val="0"/>
        <color indexed="60"/>
      </font>
      <fill>
        <patternFill>
          <bgColor indexed="13"/>
        </patternFill>
      </fill>
    </dxf>
    <dxf>
      <font>
        <condense val="0"/>
        <extend val="0"/>
        <color indexed="17"/>
      </font>
      <fill>
        <patternFill>
          <bgColor indexed="42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60"/>
      </font>
      <fill>
        <patternFill>
          <bgColor indexed="13"/>
        </patternFill>
      </fill>
    </dxf>
    <dxf>
      <font>
        <condense val="0"/>
        <extend val="0"/>
        <color indexed="17"/>
      </font>
      <fill>
        <patternFill>
          <bgColor indexed="42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60"/>
      </font>
      <fill>
        <patternFill>
          <bgColor indexed="13"/>
        </patternFill>
      </fill>
    </dxf>
    <dxf>
      <font>
        <condense val="0"/>
        <extend val="0"/>
        <color indexed="17"/>
      </font>
      <fill>
        <patternFill>
          <bgColor indexed="42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9" defaultPivotStyle="PivotStyleLight16"/>
  <colors>
    <mruColors>
      <color rgb="FFB8CCE4"/>
      <color rgb="FFFFB8E1"/>
      <color rgb="FFC170FF"/>
      <color rgb="FFCCC0DA"/>
      <color rgb="FF4F6228"/>
      <color rgb="FFFDE9D9"/>
      <color rgb="FFEB44E8"/>
      <color rgb="FFC41DC2"/>
      <color rgb="FFBFB1C7"/>
      <color rgb="FFF7282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23" Type="http://schemas.microsoft.com/office/2017/10/relationships/person" Target="persons/perso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2831523</xdr:colOff>
      <xdr:row>46</xdr:row>
      <xdr:rowOff>121227</xdr:rowOff>
    </xdr:from>
    <xdr:ext cx="184731" cy="264560"/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id="{0038650B-1F04-305E-0D31-DEE33701F143}"/>
            </a:ext>
          </a:extLst>
        </xdr:cNvPr>
        <xdr:cNvSpPr txBox="1"/>
      </xdr:nvSpPr>
      <xdr:spPr>
        <a:xfrm>
          <a:off x="3517323" y="292296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2831523</xdr:colOff>
      <xdr:row>6</xdr:row>
      <xdr:rowOff>121227</xdr:rowOff>
    </xdr:from>
    <xdr:ext cx="184731" cy="264560"/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id="{6B52A28C-8643-D432-5B06-BF88E0D0F346}"/>
            </a:ext>
          </a:extLst>
        </xdr:cNvPr>
        <xdr:cNvSpPr txBox="1"/>
      </xdr:nvSpPr>
      <xdr:spPr>
        <a:xfrm>
          <a:off x="3517323" y="138848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2831523</xdr:colOff>
      <xdr:row>8</xdr:row>
      <xdr:rowOff>121227</xdr:rowOff>
    </xdr:from>
    <xdr:ext cx="184731" cy="264560"/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FFDD8BDB-EA93-7BA4-7F00-5CD3F8853B8C}"/>
            </a:ext>
          </a:extLst>
        </xdr:cNvPr>
        <xdr:cNvSpPr txBox="1"/>
      </xdr:nvSpPr>
      <xdr:spPr>
        <a:xfrm>
          <a:off x="3517323" y="60700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2831523</xdr:colOff>
      <xdr:row>26</xdr:row>
      <xdr:rowOff>0</xdr:rowOff>
    </xdr:from>
    <xdr:ext cx="184731" cy="264560"/>
    <xdr:sp macro="" textlink="">
      <xdr:nvSpPr>
        <xdr:cNvPr id="5" name="CaixaDeTexto 5">
          <a:extLst>
            <a:ext uri="{FF2B5EF4-FFF2-40B4-BE49-F238E27FC236}">
              <a16:creationId xmlns:a16="http://schemas.microsoft.com/office/drawing/2014/main" id="{9C61EDDB-AB2A-4A11-A4DF-91D8785D9B67}"/>
            </a:ext>
            <a:ext uri="{147F2762-F138-4A5C-976F-8EAC2B608ADB}">
              <a16:predDERef xmlns:a16="http://schemas.microsoft.com/office/drawing/2014/main" pred="{FFDD8BDB-EA93-7BA4-7F00-5CD3F8853B8C}"/>
            </a:ext>
          </a:extLst>
        </xdr:cNvPr>
        <xdr:cNvSpPr txBox="1"/>
      </xdr:nvSpPr>
      <xdr:spPr>
        <a:xfrm>
          <a:off x="5927148" y="1770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2831523</xdr:colOff>
      <xdr:row>28</xdr:row>
      <xdr:rowOff>0</xdr:rowOff>
    </xdr:from>
    <xdr:ext cx="184731" cy="264560"/>
    <xdr:sp macro="" textlink="">
      <xdr:nvSpPr>
        <xdr:cNvPr id="4" name="CaixaDeTexto 6">
          <a:extLst>
            <a:ext uri="{FF2B5EF4-FFF2-40B4-BE49-F238E27FC236}">
              <a16:creationId xmlns:a16="http://schemas.microsoft.com/office/drawing/2014/main" id="{2351DB4C-F577-4BDA-A3C8-8B244230726E}"/>
            </a:ext>
            <a:ext uri="{147F2762-F138-4A5C-976F-8EAC2B608ADB}">
              <a16:predDERef xmlns:a16="http://schemas.microsoft.com/office/drawing/2014/main" pred="{9C61EDDB-AB2A-4A11-A4DF-91D8785D9B67}"/>
            </a:ext>
          </a:extLst>
        </xdr:cNvPr>
        <xdr:cNvSpPr txBox="1"/>
      </xdr:nvSpPr>
      <xdr:spPr>
        <a:xfrm>
          <a:off x="5927148" y="1655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2831523</xdr:colOff>
      <xdr:row>29</xdr:row>
      <xdr:rowOff>0</xdr:rowOff>
    </xdr:from>
    <xdr:ext cx="184731" cy="264560"/>
    <xdr:sp macro="" textlink="">
      <xdr:nvSpPr>
        <xdr:cNvPr id="6" name="CaixaDeTexto 3">
          <a:extLst>
            <a:ext uri="{FF2B5EF4-FFF2-40B4-BE49-F238E27FC236}">
              <a16:creationId xmlns:a16="http://schemas.microsoft.com/office/drawing/2014/main" id="{E5E40BC3-64F8-40E1-AA0D-778AC0B17261}"/>
            </a:ext>
            <a:ext uri="{147F2762-F138-4A5C-976F-8EAC2B608ADB}">
              <a16:predDERef xmlns:a16="http://schemas.microsoft.com/office/drawing/2014/main" pred="{2351DB4C-F577-4BDA-A3C8-8B244230726E}"/>
            </a:ext>
          </a:extLst>
        </xdr:cNvPr>
        <xdr:cNvSpPr txBox="1"/>
      </xdr:nvSpPr>
      <xdr:spPr>
        <a:xfrm>
          <a:off x="5927148" y="1933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2831523</xdr:colOff>
      <xdr:row>29</xdr:row>
      <xdr:rowOff>0</xdr:rowOff>
    </xdr:from>
    <xdr:ext cx="184731" cy="264560"/>
    <xdr:sp macro="" textlink="">
      <xdr:nvSpPr>
        <xdr:cNvPr id="7" name="CaixaDeTexto 4">
          <a:extLst>
            <a:ext uri="{FF2B5EF4-FFF2-40B4-BE49-F238E27FC236}">
              <a16:creationId xmlns:a16="http://schemas.microsoft.com/office/drawing/2014/main" id="{75AE7D31-07D9-4AD8-8F09-54685BB4CC4D}"/>
            </a:ext>
            <a:ext uri="{147F2762-F138-4A5C-976F-8EAC2B608ADB}">
              <a16:predDERef xmlns:a16="http://schemas.microsoft.com/office/drawing/2014/main" pred="{E5E40BC3-64F8-40E1-AA0D-778AC0B17261}"/>
            </a:ext>
          </a:extLst>
        </xdr:cNvPr>
        <xdr:cNvSpPr txBox="1"/>
      </xdr:nvSpPr>
      <xdr:spPr>
        <a:xfrm>
          <a:off x="5927148" y="1933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5</xdr:row>
      <xdr:rowOff>0</xdr:rowOff>
    </xdr:from>
    <xdr:ext cx="184731" cy="264560"/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id="{14F01459-BAE9-4C01-B972-7670C9EA9145}"/>
            </a:ext>
          </a:extLst>
        </xdr:cNvPr>
        <xdr:cNvSpPr txBox="1"/>
      </xdr:nvSpPr>
      <xdr:spPr>
        <a:xfrm>
          <a:off x="171450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264560"/>
    <xdr:sp macro="" textlink="">
      <xdr:nvSpPr>
        <xdr:cNvPr id="3" name="CaixaDeTexto 7">
          <a:extLst>
            <a:ext uri="{FF2B5EF4-FFF2-40B4-BE49-F238E27FC236}">
              <a16:creationId xmlns:a16="http://schemas.microsoft.com/office/drawing/2014/main" id="{73DA6A62-9EC0-4CFD-B76F-D3933CFD3ABA}"/>
            </a:ext>
            <a:ext uri="{147F2762-F138-4A5C-976F-8EAC2B608ADB}">
              <a16:predDERef xmlns:a16="http://schemas.microsoft.com/office/drawing/2014/main" pred="{14F01459-BAE9-4C01-B972-7670C9EA9145}"/>
            </a:ext>
          </a:extLst>
        </xdr:cNvPr>
        <xdr:cNvSpPr txBox="1"/>
      </xdr:nvSpPr>
      <xdr:spPr>
        <a:xfrm>
          <a:off x="171450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264560"/>
    <xdr:sp macro="" textlink="">
      <xdr:nvSpPr>
        <xdr:cNvPr id="4" name="CaixaDeTexto 8">
          <a:extLst>
            <a:ext uri="{FF2B5EF4-FFF2-40B4-BE49-F238E27FC236}">
              <a16:creationId xmlns:a16="http://schemas.microsoft.com/office/drawing/2014/main" id="{19C8B02D-708C-4956-891A-2659715D0078}"/>
            </a:ext>
            <a:ext uri="{147F2762-F138-4A5C-976F-8EAC2B608ADB}">
              <a16:predDERef xmlns:a16="http://schemas.microsoft.com/office/drawing/2014/main" pred="{73DA6A62-9EC0-4CFD-B76F-D3933CFD3ABA}"/>
            </a:ext>
          </a:extLst>
        </xdr:cNvPr>
        <xdr:cNvSpPr txBox="1"/>
      </xdr:nvSpPr>
      <xdr:spPr>
        <a:xfrm>
          <a:off x="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264560"/>
    <xdr:sp macro="" textlink="">
      <xdr:nvSpPr>
        <xdr:cNvPr id="5" name="CaixaDeTexto 9">
          <a:extLst>
            <a:ext uri="{FF2B5EF4-FFF2-40B4-BE49-F238E27FC236}">
              <a16:creationId xmlns:a16="http://schemas.microsoft.com/office/drawing/2014/main" id="{07DC2152-7F33-42C0-8D0F-7DF9A6516DCB}"/>
            </a:ext>
            <a:ext uri="{147F2762-F138-4A5C-976F-8EAC2B608ADB}">
              <a16:predDERef xmlns:a16="http://schemas.microsoft.com/office/drawing/2014/main" pred="{19C8B02D-708C-4956-891A-2659715D0078}"/>
            </a:ext>
          </a:extLst>
        </xdr:cNvPr>
        <xdr:cNvSpPr txBox="1"/>
      </xdr:nvSpPr>
      <xdr:spPr>
        <a:xfrm>
          <a:off x="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2831523</xdr:colOff>
      <xdr:row>30</xdr:row>
      <xdr:rowOff>0</xdr:rowOff>
    </xdr:from>
    <xdr:ext cx="184731" cy="264560"/>
    <xdr:sp macro="" textlink="">
      <xdr:nvSpPr>
        <xdr:cNvPr id="6" name="CaixaDeTexto 3">
          <a:extLst>
            <a:ext uri="{FF2B5EF4-FFF2-40B4-BE49-F238E27FC236}">
              <a16:creationId xmlns:a16="http://schemas.microsoft.com/office/drawing/2014/main" id="{4E74D2C7-5A57-4755-9ED6-9D12F44612D7}"/>
            </a:ext>
            <a:ext uri="{147F2762-F138-4A5C-976F-8EAC2B608ADB}">
              <a16:predDERef xmlns:a16="http://schemas.microsoft.com/office/drawing/2014/main" pred="{9CA6CC99-EE4B-409E-A856-2835E59EDEA9}"/>
            </a:ext>
          </a:extLst>
        </xdr:cNvPr>
        <xdr:cNvSpPr txBox="1"/>
      </xdr:nvSpPr>
      <xdr:spPr>
        <a:xfrm>
          <a:off x="6041448" y="1657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/>
        </a:p>
      </xdr:txBody>
    </xdr:sp>
    <xdr:clientData/>
  </xdr:oneCellAnchor>
  <xdr:oneCellAnchor>
    <xdr:from>
      <xdr:col>1</xdr:col>
      <xdr:colOff>2831523</xdr:colOff>
      <xdr:row>30</xdr:row>
      <xdr:rowOff>0</xdr:rowOff>
    </xdr:from>
    <xdr:ext cx="184731" cy="264560"/>
    <xdr:sp macro="" textlink="">
      <xdr:nvSpPr>
        <xdr:cNvPr id="7" name="CaixaDeTexto 4">
          <a:extLst>
            <a:ext uri="{FF2B5EF4-FFF2-40B4-BE49-F238E27FC236}">
              <a16:creationId xmlns:a16="http://schemas.microsoft.com/office/drawing/2014/main" id="{B4F79818-CAD1-42D6-BD9F-794965C23E85}"/>
            </a:ext>
            <a:ext uri="{147F2762-F138-4A5C-976F-8EAC2B608ADB}">
              <a16:predDERef xmlns:a16="http://schemas.microsoft.com/office/drawing/2014/main" pred="{4B398FBE-2EA2-4489-B855-99B6736267A4}"/>
            </a:ext>
          </a:extLst>
        </xdr:cNvPr>
        <xdr:cNvSpPr txBox="1"/>
      </xdr:nvSpPr>
      <xdr:spPr>
        <a:xfrm>
          <a:off x="6041448" y="1657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/>
        </a:p>
      </xdr:txBody>
    </xdr:sp>
    <xdr:clientData/>
  </xdr:oneCellAnchor>
  <xdr:oneCellAnchor>
    <xdr:from>
      <xdr:col>1</xdr:col>
      <xdr:colOff>2831523</xdr:colOff>
      <xdr:row>30</xdr:row>
      <xdr:rowOff>0</xdr:rowOff>
    </xdr:from>
    <xdr:ext cx="184731" cy="264560"/>
    <xdr:sp macro="" textlink="">
      <xdr:nvSpPr>
        <xdr:cNvPr id="8" name="CaixaDeTexto 3">
          <a:extLst>
            <a:ext uri="{FF2B5EF4-FFF2-40B4-BE49-F238E27FC236}">
              <a16:creationId xmlns:a16="http://schemas.microsoft.com/office/drawing/2014/main" id="{5646DD68-5E4E-4A97-B2D4-83B7C7DF44E2}"/>
            </a:ext>
            <a:ext uri="{147F2762-F138-4A5C-976F-8EAC2B608ADB}">
              <a16:predDERef xmlns:a16="http://schemas.microsoft.com/office/drawing/2014/main" pred="{29B14CDA-699E-48CB-BE20-C08BE0F48F56}"/>
            </a:ext>
          </a:extLst>
        </xdr:cNvPr>
        <xdr:cNvSpPr txBox="1"/>
      </xdr:nvSpPr>
      <xdr:spPr>
        <a:xfrm>
          <a:off x="6041448" y="1657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/>
        </a:p>
      </xdr:txBody>
    </xdr:sp>
    <xdr:clientData/>
  </xdr:oneCellAnchor>
  <xdr:oneCellAnchor>
    <xdr:from>
      <xdr:col>1</xdr:col>
      <xdr:colOff>2831523</xdr:colOff>
      <xdr:row>30</xdr:row>
      <xdr:rowOff>0</xdr:rowOff>
    </xdr:from>
    <xdr:ext cx="184731" cy="264560"/>
    <xdr:sp macro="" textlink="">
      <xdr:nvSpPr>
        <xdr:cNvPr id="9" name="CaixaDeTexto 4">
          <a:extLst>
            <a:ext uri="{FF2B5EF4-FFF2-40B4-BE49-F238E27FC236}">
              <a16:creationId xmlns:a16="http://schemas.microsoft.com/office/drawing/2014/main" id="{BD8CA80F-87E9-4A88-A9DA-E8E65963DF41}"/>
            </a:ext>
            <a:ext uri="{147F2762-F138-4A5C-976F-8EAC2B608ADB}">
              <a16:predDERef xmlns:a16="http://schemas.microsoft.com/office/drawing/2014/main" pred="{7594E6A8-0E9D-40F0-9635-2AA2C0DB6D12}"/>
            </a:ext>
          </a:extLst>
        </xdr:cNvPr>
        <xdr:cNvSpPr txBox="1"/>
      </xdr:nvSpPr>
      <xdr:spPr>
        <a:xfrm>
          <a:off x="6041448" y="1657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/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184731" cy="264560"/>
    <xdr:sp macro="" textlink="">
      <xdr:nvSpPr>
        <xdr:cNvPr id="10" name="CaixaDeTexto 1">
          <a:extLst>
            <a:ext uri="{FF2B5EF4-FFF2-40B4-BE49-F238E27FC236}">
              <a16:creationId xmlns:a16="http://schemas.microsoft.com/office/drawing/2014/main" id="{6ADA2E0A-F962-4B39-A209-C0CD82159FCA}"/>
            </a:ext>
            <a:ext uri="{147F2762-F138-4A5C-976F-8EAC2B608ADB}">
              <a16:predDERef xmlns:a16="http://schemas.microsoft.com/office/drawing/2014/main" pred="{A07C3C04-1EE0-472D-B917-14EC09AE1273}"/>
            </a:ext>
          </a:extLst>
        </xdr:cNvPr>
        <xdr:cNvSpPr txBox="1"/>
      </xdr:nvSpPr>
      <xdr:spPr>
        <a:xfrm>
          <a:off x="1809750" y="875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/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184731" cy="264560"/>
    <xdr:sp macro="" textlink="">
      <xdr:nvSpPr>
        <xdr:cNvPr id="11" name="CaixaDeTexto 7">
          <a:extLst>
            <a:ext uri="{FF2B5EF4-FFF2-40B4-BE49-F238E27FC236}">
              <a16:creationId xmlns:a16="http://schemas.microsoft.com/office/drawing/2014/main" id="{2FB99E5E-28BA-490E-8993-D17AF7CECFB1}"/>
            </a:ext>
            <a:ext uri="{147F2762-F138-4A5C-976F-8EAC2B608ADB}">
              <a16:predDERef xmlns:a16="http://schemas.microsoft.com/office/drawing/2014/main" pred="{5B254074-548D-4F3D-A800-4E132E970EB1}"/>
            </a:ext>
          </a:extLst>
        </xdr:cNvPr>
        <xdr:cNvSpPr txBox="1"/>
      </xdr:nvSpPr>
      <xdr:spPr>
        <a:xfrm>
          <a:off x="1809750" y="875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/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184731" cy="264560"/>
    <xdr:sp macro="" textlink="">
      <xdr:nvSpPr>
        <xdr:cNvPr id="12" name="CaixaDeTexto 8">
          <a:extLst>
            <a:ext uri="{FF2B5EF4-FFF2-40B4-BE49-F238E27FC236}">
              <a16:creationId xmlns:a16="http://schemas.microsoft.com/office/drawing/2014/main" id="{F8D7AF34-2762-476A-9210-ABA1F4635249}"/>
            </a:ext>
            <a:ext uri="{147F2762-F138-4A5C-976F-8EAC2B608ADB}">
              <a16:predDERef xmlns:a16="http://schemas.microsoft.com/office/drawing/2014/main" pred="{D54C5777-B280-4B5A-8A31-A111BBEF32AE}"/>
            </a:ext>
          </a:extLst>
        </xdr:cNvPr>
        <xdr:cNvSpPr txBox="1"/>
      </xdr:nvSpPr>
      <xdr:spPr>
        <a:xfrm>
          <a:off x="0" y="875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/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184731" cy="264560"/>
    <xdr:sp macro="" textlink="">
      <xdr:nvSpPr>
        <xdr:cNvPr id="13" name="CaixaDeTexto 9">
          <a:extLst>
            <a:ext uri="{FF2B5EF4-FFF2-40B4-BE49-F238E27FC236}">
              <a16:creationId xmlns:a16="http://schemas.microsoft.com/office/drawing/2014/main" id="{8E1D6DD0-CAF1-41C4-A3E5-6A028EA756F9}"/>
            </a:ext>
            <a:ext uri="{147F2762-F138-4A5C-976F-8EAC2B608ADB}">
              <a16:predDERef xmlns:a16="http://schemas.microsoft.com/office/drawing/2014/main" pred="{F1153D16-C9C2-413D-91F7-928FBF3D28A7}"/>
            </a:ext>
          </a:extLst>
        </xdr:cNvPr>
        <xdr:cNvSpPr txBox="1"/>
      </xdr:nvSpPr>
      <xdr:spPr>
        <a:xfrm>
          <a:off x="0" y="875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/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184731" cy="264560"/>
    <xdr:sp macro="" textlink="">
      <xdr:nvSpPr>
        <xdr:cNvPr id="14" name="CaixaDeTexto 1">
          <a:extLst>
            <a:ext uri="{FF2B5EF4-FFF2-40B4-BE49-F238E27FC236}">
              <a16:creationId xmlns:a16="http://schemas.microsoft.com/office/drawing/2014/main" id="{22561E9C-8E20-40BC-B719-F89D698457E8}"/>
            </a:ext>
            <a:ext uri="{147F2762-F138-4A5C-976F-8EAC2B608ADB}">
              <a16:predDERef xmlns:a16="http://schemas.microsoft.com/office/drawing/2014/main" pred="{A48D16B6-92D5-4F5A-AA2F-F22C813648DC}"/>
            </a:ext>
          </a:extLst>
        </xdr:cNvPr>
        <xdr:cNvSpPr txBox="1"/>
      </xdr:nvSpPr>
      <xdr:spPr>
        <a:xfrm>
          <a:off x="1809750" y="875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/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184731" cy="264560"/>
    <xdr:sp macro="" textlink="">
      <xdr:nvSpPr>
        <xdr:cNvPr id="15" name="CaixaDeTexto 7">
          <a:extLst>
            <a:ext uri="{FF2B5EF4-FFF2-40B4-BE49-F238E27FC236}">
              <a16:creationId xmlns:a16="http://schemas.microsoft.com/office/drawing/2014/main" id="{D8DFC029-4CFD-4626-8E30-0AD3AE892E95}"/>
            </a:ext>
            <a:ext uri="{147F2762-F138-4A5C-976F-8EAC2B608ADB}">
              <a16:predDERef xmlns:a16="http://schemas.microsoft.com/office/drawing/2014/main" pred="{CBC0DBBB-9020-4E58-A3E6-B37807463E5E}"/>
            </a:ext>
          </a:extLst>
        </xdr:cNvPr>
        <xdr:cNvSpPr txBox="1"/>
      </xdr:nvSpPr>
      <xdr:spPr>
        <a:xfrm>
          <a:off x="1809750" y="875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/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184731" cy="264560"/>
    <xdr:sp macro="" textlink="">
      <xdr:nvSpPr>
        <xdr:cNvPr id="16" name="CaixaDeTexto 8">
          <a:extLst>
            <a:ext uri="{FF2B5EF4-FFF2-40B4-BE49-F238E27FC236}">
              <a16:creationId xmlns:a16="http://schemas.microsoft.com/office/drawing/2014/main" id="{3059F0FB-379D-45BA-87D7-6A56E3331EE2}"/>
            </a:ext>
            <a:ext uri="{147F2762-F138-4A5C-976F-8EAC2B608ADB}">
              <a16:predDERef xmlns:a16="http://schemas.microsoft.com/office/drawing/2014/main" pred="{054AD236-3180-43EA-8B4F-FF97ABEDF901}"/>
            </a:ext>
          </a:extLst>
        </xdr:cNvPr>
        <xdr:cNvSpPr txBox="1"/>
      </xdr:nvSpPr>
      <xdr:spPr>
        <a:xfrm>
          <a:off x="0" y="875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/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184731" cy="264560"/>
    <xdr:sp macro="" textlink="">
      <xdr:nvSpPr>
        <xdr:cNvPr id="17" name="CaixaDeTexto 9">
          <a:extLst>
            <a:ext uri="{FF2B5EF4-FFF2-40B4-BE49-F238E27FC236}">
              <a16:creationId xmlns:a16="http://schemas.microsoft.com/office/drawing/2014/main" id="{604B1B1F-ABB3-4AD6-89F5-45565A48CE1F}"/>
            </a:ext>
            <a:ext uri="{147F2762-F138-4A5C-976F-8EAC2B608ADB}">
              <a16:predDERef xmlns:a16="http://schemas.microsoft.com/office/drawing/2014/main" pred="{C36EC2B5-22F1-4143-88E1-041181A4BFFC}"/>
            </a:ext>
          </a:extLst>
        </xdr:cNvPr>
        <xdr:cNvSpPr txBox="1"/>
      </xdr:nvSpPr>
      <xdr:spPr>
        <a:xfrm>
          <a:off x="0" y="875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/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184731" cy="264560"/>
    <xdr:sp macro="" textlink="">
      <xdr:nvSpPr>
        <xdr:cNvPr id="18" name="CaixaDeTexto 1">
          <a:extLst>
            <a:ext uri="{FF2B5EF4-FFF2-40B4-BE49-F238E27FC236}">
              <a16:creationId xmlns:a16="http://schemas.microsoft.com/office/drawing/2014/main" id="{11A03488-0419-4418-9EE7-4963457DD681}"/>
            </a:ext>
            <a:ext uri="{147F2762-F138-4A5C-976F-8EAC2B608ADB}">
              <a16:predDERef xmlns:a16="http://schemas.microsoft.com/office/drawing/2014/main" pred="{338C662A-EC24-48E6-50CF-762BB4C04C83}"/>
            </a:ext>
          </a:extLst>
        </xdr:cNvPr>
        <xdr:cNvSpPr txBox="1"/>
      </xdr:nvSpPr>
      <xdr:spPr>
        <a:xfrm>
          <a:off x="0" y="875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/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184731" cy="264560"/>
    <xdr:sp macro="" textlink="">
      <xdr:nvSpPr>
        <xdr:cNvPr id="19" name="CaixaDeTexto 7">
          <a:extLst>
            <a:ext uri="{FF2B5EF4-FFF2-40B4-BE49-F238E27FC236}">
              <a16:creationId xmlns:a16="http://schemas.microsoft.com/office/drawing/2014/main" id="{B0518398-ECC0-4EC5-9E7A-F559A89B0F25}"/>
            </a:ext>
            <a:ext uri="{147F2762-F138-4A5C-976F-8EAC2B608ADB}">
              <a16:predDERef xmlns:a16="http://schemas.microsoft.com/office/drawing/2014/main" pred="{099400A6-25B5-46A0-A9AA-58B15D108AD6}"/>
            </a:ext>
          </a:extLst>
        </xdr:cNvPr>
        <xdr:cNvSpPr txBox="1"/>
      </xdr:nvSpPr>
      <xdr:spPr>
        <a:xfrm>
          <a:off x="0" y="875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/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184731" cy="264560"/>
    <xdr:sp macro="" textlink="">
      <xdr:nvSpPr>
        <xdr:cNvPr id="20" name="CaixaDeTexto 1">
          <a:extLst>
            <a:ext uri="{FF2B5EF4-FFF2-40B4-BE49-F238E27FC236}">
              <a16:creationId xmlns:a16="http://schemas.microsoft.com/office/drawing/2014/main" id="{6F30A1D1-6580-4BB5-8B5C-645FC1902A1E}"/>
            </a:ext>
            <a:ext uri="{147F2762-F138-4A5C-976F-8EAC2B608ADB}">
              <a16:predDERef xmlns:a16="http://schemas.microsoft.com/office/drawing/2014/main" pred="{9D37FBF2-4E42-4DDA-86DC-FB50F81D0936}"/>
            </a:ext>
          </a:extLst>
        </xdr:cNvPr>
        <xdr:cNvSpPr txBox="1"/>
      </xdr:nvSpPr>
      <xdr:spPr>
        <a:xfrm>
          <a:off x="0" y="875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/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184731" cy="264560"/>
    <xdr:sp macro="" textlink="">
      <xdr:nvSpPr>
        <xdr:cNvPr id="21" name="CaixaDeTexto 7">
          <a:extLst>
            <a:ext uri="{FF2B5EF4-FFF2-40B4-BE49-F238E27FC236}">
              <a16:creationId xmlns:a16="http://schemas.microsoft.com/office/drawing/2014/main" id="{C49B12E2-B8A2-474F-B530-C782E8B2004D}"/>
            </a:ext>
            <a:ext uri="{147F2762-F138-4A5C-976F-8EAC2B608ADB}">
              <a16:predDERef xmlns:a16="http://schemas.microsoft.com/office/drawing/2014/main" pred="{22295CD8-FF9D-4F52-AF62-00D40AA4EF79}"/>
            </a:ext>
          </a:extLst>
        </xdr:cNvPr>
        <xdr:cNvSpPr txBox="1"/>
      </xdr:nvSpPr>
      <xdr:spPr>
        <a:xfrm>
          <a:off x="0" y="875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/>
        </a:p>
      </xdr:txBody>
    </xdr:sp>
    <xdr:clientData/>
  </xdr:oneCellAnchor>
  <xdr:oneCellAnchor>
    <xdr:from>
      <xdr:col>1</xdr:col>
      <xdr:colOff>2831523</xdr:colOff>
      <xdr:row>38</xdr:row>
      <xdr:rowOff>0</xdr:rowOff>
    </xdr:from>
    <xdr:ext cx="184731" cy="264560"/>
    <xdr:sp macro="" textlink="">
      <xdr:nvSpPr>
        <xdr:cNvPr id="22" name="CaixaDeTexto 3">
          <a:extLst>
            <a:ext uri="{FF2B5EF4-FFF2-40B4-BE49-F238E27FC236}">
              <a16:creationId xmlns:a16="http://schemas.microsoft.com/office/drawing/2014/main" id="{AFA3E3B1-B619-4A01-ABA9-60D021DE8FE1}"/>
            </a:ext>
            <a:ext uri="{147F2762-F138-4A5C-976F-8EAC2B608ADB}">
              <a16:predDERef xmlns:a16="http://schemas.microsoft.com/office/drawing/2014/main" pred="{C49B12E2-B8A2-474F-B530-C782E8B2004D}"/>
            </a:ext>
          </a:extLst>
        </xdr:cNvPr>
        <xdr:cNvSpPr txBox="1"/>
      </xdr:nvSpPr>
      <xdr:spPr>
        <a:xfrm>
          <a:off x="6146223" y="468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/>
        </a:p>
      </xdr:txBody>
    </xdr:sp>
    <xdr:clientData/>
  </xdr:oneCellAnchor>
  <xdr:oneCellAnchor>
    <xdr:from>
      <xdr:col>1</xdr:col>
      <xdr:colOff>2831523</xdr:colOff>
      <xdr:row>38</xdr:row>
      <xdr:rowOff>0</xdr:rowOff>
    </xdr:from>
    <xdr:ext cx="184731" cy="264560"/>
    <xdr:sp macro="" textlink="">
      <xdr:nvSpPr>
        <xdr:cNvPr id="23" name="CaixaDeTexto 4">
          <a:extLst>
            <a:ext uri="{FF2B5EF4-FFF2-40B4-BE49-F238E27FC236}">
              <a16:creationId xmlns:a16="http://schemas.microsoft.com/office/drawing/2014/main" id="{63480C52-C32A-40CC-BC80-CA4CE318F042}"/>
            </a:ext>
            <a:ext uri="{147F2762-F138-4A5C-976F-8EAC2B608ADB}">
              <a16:predDERef xmlns:a16="http://schemas.microsoft.com/office/drawing/2014/main" pred="{AFA3E3B1-B619-4A01-ABA9-60D021DE8FE1}"/>
            </a:ext>
          </a:extLst>
        </xdr:cNvPr>
        <xdr:cNvSpPr txBox="1"/>
      </xdr:nvSpPr>
      <xdr:spPr>
        <a:xfrm>
          <a:off x="6146223" y="468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/>
        </a:p>
      </xdr:txBody>
    </xdr:sp>
    <xdr:clientData/>
  </xdr:oneCellAnchor>
  <xdr:oneCellAnchor>
    <xdr:from>
      <xdr:col>1</xdr:col>
      <xdr:colOff>2831523</xdr:colOff>
      <xdr:row>11</xdr:row>
      <xdr:rowOff>121227</xdr:rowOff>
    </xdr:from>
    <xdr:ext cx="184731" cy="264560"/>
    <xdr:sp macro="" textlink="">
      <xdr:nvSpPr>
        <xdr:cNvPr id="24" name="CaixaDeTexto 2">
          <a:extLst>
            <a:ext uri="{FF2B5EF4-FFF2-40B4-BE49-F238E27FC236}">
              <a16:creationId xmlns:a16="http://schemas.microsoft.com/office/drawing/2014/main" id="{9AD76A0C-C090-4ECB-99A7-49047A7BB9B9}"/>
            </a:ext>
            <a:ext uri="{147F2762-F138-4A5C-976F-8EAC2B608ADB}">
              <a16:predDERef xmlns:a16="http://schemas.microsoft.com/office/drawing/2014/main" pred="{63480C52-C32A-40CC-BC80-CA4CE318F042}"/>
            </a:ext>
          </a:extLst>
        </xdr:cNvPr>
        <xdr:cNvSpPr txBox="1"/>
      </xdr:nvSpPr>
      <xdr:spPr>
        <a:xfrm>
          <a:off x="6260523" y="81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/>
        </a:p>
      </xdr:txBody>
    </xdr:sp>
    <xdr:clientData/>
  </xdr:oneCellAnchor>
  <xdr:oneCellAnchor>
    <xdr:from>
      <xdr:col>1</xdr:col>
      <xdr:colOff>2831523</xdr:colOff>
      <xdr:row>43</xdr:row>
      <xdr:rowOff>0</xdr:rowOff>
    </xdr:from>
    <xdr:ext cx="184731" cy="264560"/>
    <xdr:sp macro="" textlink="">
      <xdr:nvSpPr>
        <xdr:cNvPr id="25" name="CaixaDeTexto 3">
          <a:extLst>
            <a:ext uri="{FF2B5EF4-FFF2-40B4-BE49-F238E27FC236}">
              <a16:creationId xmlns:a16="http://schemas.microsoft.com/office/drawing/2014/main" id="{FBDFFE75-33FA-43B1-A163-8ED34B14EAE7}"/>
            </a:ext>
            <a:ext uri="{147F2762-F138-4A5C-976F-8EAC2B608ADB}">
              <a16:predDERef xmlns:a16="http://schemas.microsoft.com/office/drawing/2014/main" pred="{9AD76A0C-C090-4ECB-99A7-49047A7BB9B9}"/>
            </a:ext>
          </a:extLst>
        </xdr:cNvPr>
        <xdr:cNvSpPr txBox="1"/>
      </xdr:nvSpPr>
      <xdr:spPr>
        <a:xfrm>
          <a:off x="6260523" y="81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/>
        </a:p>
      </xdr:txBody>
    </xdr:sp>
    <xdr:clientData/>
  </xdr:oneCellAnchor>
  <xdr:oneCellAnchor>
    <xdr:from>
      <xdr:col>1</xdr:col>
      <xdr:colOff>2831523</xdr:colOff>
      <xdr:row>43</xdr:row>
      <xdr:rowOff>0</xdr:rowOff>
    </xdr:from>
    <xdr:ext cx="184731" cy="264560"/>
    <xdr:sp macro="" textlink="">
      <xdr:nvSpPr>
        <xdr:cNvPr id="26" name="CaixaDeTexto 4">
          <a:extLst>
            <a:ext uri="{FF2B5EF4-FFF2-40B4-BE49-F238E27FC236}">
              <a16:creationId xmlns:a16="http://schemas.microsoft.com/office/drawing/2014/main" id="{D38F54E1-CC2B-41EF-AFE1-23DD71C8657A}"/>
            </a:ext>
            <a:ext uri="{147F2762-F138-4A5C-976F-8EAC2B608ADB}">
              <a16:predDERef xmlns:a16="http://schemas.microsoft.com/office/drawing/2014/main" pred="{FBDFFE75-33FA-43B1-A163-8ED34B14EAE7}"/>
            </a:ext>
          </a:extLst>
        </xdr:cNvPr>
        <xdr:cNvSpPr txBox="1"/>
      </xdr:nvSpPr>
      <xdr:spPr>
        <a:xfrm>
          <a:off x="6260523" y="81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/>
        </a:p>
      </xdr:txBody>
    </xdr:sp>
    <xdr:clientData/>
  </xdr:oneCellAnchor>
  <xdr:oneCellAnchor>
    <xdr:from>
      <xdr:col>1</xdr:col>
      <xdr:colOff>2831523</xdr:colOff>
      <xdr:row>51</xdr:row>
      <xdr:rowOff>0</xdr:rowOff>
    </xdr:from>
    <xdr:ext cx="184731" cy="264560"/>
    <xdr:sp macro="" textlink="">
      <xdr:nvSpPr>
        <xdr:cNvPr id="27" name="CaixaDeTexto 3">
          <a:extLst>
            <a:ext uri="{FF2B5EF4-FFF2-40B4-BE49-F238E27FC236}">
              <a16:creationId xmlns:a16="http://schemas.microsoft.com/office/drawing/2014/main" id="{DBF66D91-98EB-4FE7-97D0-36EEA6CF5554}"/>
            </a:ext>
            <a:ext uri="{147F2762-F138-4A5C-976F-8EAC2B608ADB}">
              <a16:predDERef xmlns:a16="http://schemas.microsoft.com/office/drawing/2014/main" pred="{D38F54E1-CC2B-41EF-AFE1-23DD71C8657A}"/>
            </a:ext>
          </a:extLst>
        </xdr:cNvPr>
        <xdr:cNvSpPr txBox="1"/>
      </xdr:nvSpPr>
      <xdr:spPr>
        <a:xfrm>
          <a:off x="6260523" y="81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/>
        </a:p>
      </xdr:txBody>
    </xdr:sp>
    <xdr:clientData/>
  </xdr:oneCellAnchor>
  <xdr:oneCellAnchor>
    <xdr:from>
      <xdr:col>1</xdr:col>
      <xdr:colOff>2831523</xdr:colOff>
      <xdr:row>51</xdr:row>
      <xdr:rowOff>0</xdr:rowOff>
    </xdr:from>
    <xdr:ext cx="184731" cy="264560"/>
    <xdr:sp macro="" textlink="">
      <xdr:nvSpPr>
        <xdr:cNvPr id="28" name="CaixaDeTexto 4">
          <a:extLst>
            <a:ext uri="{FF2B5EF4-FFF2-40B4-BE49-F238E27FC236}">
              <a16:creationId xmlns:a16="http://schemas.microsoft.com/office/drawing/2014/main" id="{86961204-1AF9-4678-8C3E-C3DDDE7104FE}"/>
            </a:ext>
            <a:ext uri="{147F2762-F138-4A5C-976F-8EAC2B608ADB}">
              <a16:predDERef xmlns:a16="http://schemas.microsoft.com/office/drawing/2014/main" pred="{DBF66D91-98EB-4FE7-97D0-36EEA6CF5554}"/>
            </a:ext>
          </a:extLst>
        </xdr:cNvPr>
        <xdr:cNvSpPr txBox="1"/>
      </xdr:nvSpPr>
      <xdr:spPr>
        <a:xfrm>
          <a:off x="6260523" y="81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/>
        </a:p>
      </xdr:txBody>
    </xdr:sp>
    <xdr:clientData/>
  </xdr:oneCellAnchor>
  <xdr:oneCellAnchor>
    <xdr:from>
      <xdr:col>1</xdr:col>
      <xdr:colOff>2831523</xdr:colOff>
      <xdr:row>59</xdr:row>
      <xdr:rowOff>0</xdr:rowOff>
    </xdr:from>
    <xdr:ext cx="184731" cy="264560"/>
    <xdr:sp macro="" textlink="">
      <xdr:nvSpPr>
        <xdr:cNvPr id="29" name="CaixaDeTexto 3">
          <a:extLst>
            <a:ext uri="{FF2B5EF4-FFF2-40B4-BE49-F238E27FC236}">
              <a16:creationId xmlns:a16="http://schemas.microsoft.com/office/drawing/2014/main" id="{CD9E517C-CFE9-4D66-96AD-82A28626DF4B}"/>
            </a:ext>
            <a:ext uri="{147F2762-F138-4A5C-976F-8EAC2B608ADB}">
              <a16:predDERef xmlns:a16="http://schemas.microsoft.com/office/drawing/2014/main" pred="{86961204-1AF9-4678-8C3E-C3DDDE7104FE}"/>
            </a:ext>
          </a:extLst>
        </xdr:cNvPr>
        <xdr:cNvSpPr txBox="1"/>
      </xdr:nvSpPr>
      <xdr:spPr>
        <a:xfrm>
          <a:off x="6260523" y="249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/>
        </a:p>
      </xdr:txBody>
    </xdr:sp>
    <xdr:clientData/>
  </xdr:oneCellAnchor>
  <xdr:oneCellAnchor>
    <xdr:from>
      <xdr:col>1</xdr:col>
      <xdr:colOff>2831523</xdr:colOff>
      <xdr:row>59</xdr:row>
      <xdr:rowOff>0</xdr:rowOff>
    </xdr:from>
    <xdr:ext cx="184731" cy="264560"/>
    <xdr:sp macro="" textlink="">
      <xdr:nvSpPr>
        <xdr:cNvPr id="30" name="CaixaDeTexto 4">
          <a:extLst>
            <a:ext uri="{FF2B5EF4-FFF2-40B4-BE49-F238E27FC236}">
              <a16:creationId xmlns:a16="http://schemas.microsoft.com/office/drawing/2014/main" id="{580FE118-AD61-42DB-BCB0-6A3BEF9827D9}"/>
            </a:ext>
            <a:ext uri="{147F2762-F138-4A5C-976F-8EAC2B608ADB}">
              <a16:predDERef xmlns:a16="http://schemas.microsoft.com/office/drawing/2014/main" pred="{CD9E517C-CFE9-4D66-96AD-82A28626DF4B}"/>
            </a:ext>
          </a:extLst>
        </xdr:cNvPr>
        <xdr:cNvSpPr txBox="1"/>
      </xdr:nvSpPr>
      <xdr:spPr>
        <a:xfrm>
          <a:off x="6260523" y="249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2831523</xdr:colOff>
      <xdr:row>22</xdr:row>
      <xdr:rowOff>121227</xdr:rowOff>
    </xdr:from>
    <xdr:ext cx="184731" cy="264560"/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A35ED6B2-70D1-1B21-7BE6-379081CF75D5}"/>
            </a:ext>
          </a:extLst>
        </xdr:cNvPr>
        <xdr:cNvSpPr txBox="1"/>
      </xdr:nvSpPr>
      <xdr:spPr>
        <a:xfrm>
          <a:off x="6041448" y="38264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/>
        </a:p>
      </xdr:txBody>
    </xdr:sp>
    <xdr:clientData/>
  </xdr:oneCellAnchor>
  <xdr:oneCellAnchor>
    <xdr:from>
      <xdr:col>1</xdr:col>
      <xdr:colOff>2831523</xdr:colOff>
      <xdr:row>74</xdr:row>
      <xdr:rowOff>0</xdr:rowOff>
    </xdr:from>
    <xdr:ext cx="184731" cy="264560"/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C968DE85-6858-E4CB-8CFF-A48533F1779A}"/>
            </a:ext>
            <a:ext uri="{147F2762-F138-4A5C-976F-8EAC2B608ADB}">
              <a16:predDERef xmlns:a16="http://schemas.microsoft.com/office/drawing/2014/main" pred="{A35ED6B2-70D1-1B21-7BE6-379081CF75D5}"/>
            </a:ext>
          </a:extLst>
        </xdr:cNvPr>
        <xdr:cNvSpPr txBox="1"/>
      </xdr:nvSpPr>
      <xdr:spPr>
        <a:xfrm>
          <a:off x="6041448" y="1465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/>
        </a:p>
      </xdr:txBody>
    </xdr:sp>
    <xdr:clientData/>
  </xdr:oneCellAnchor>
  <xdr:oneCellAnchor>
    <xdr:from>
      <xdr:col>1</xdr:col>
      <xdr:colOff>2831523</xdr:colOff>
      <xdr:row>74</xdr:row>
      <xdr:rowOff>0</xdr:rowOff>
    </xdr:from>
    <xdr:ext cx="184731" cy="264560"/>
    <xdr:sp macro="" textlink="">
      <xdr:nvSpPr>
        <xdr:cNvPr id="5" name="CaixaDeTexto 4">
          <a:extLst>
            <a:ext uri="{FF2B5EF4-FFF2-40B4-BE49-F238E27FC236}">
              <a16:creationId xmlns:a16="http://schemas.microsoft.com/office/drawing/2014/main" id="{DDBAA329-0855-7345-AF83-91F4549BD253}"/>
            </a:ext>
            <a:ext uri="{147F2762-F138-4A5C-976F-8EAC2B608ADB}">
              <a16:predDERef xmlns:a16="http://schemas.microsoft.com/office/drawing/2014/main" pred="{C968DE85-6858-E4CB-8CFF-A48533F1779A}"/>
            </a:ext>
          </a:extLst>
        </xdr:cNvPr>
        <xdr:cNvSpPr txBox="1"/>
      </xdr:nvSpPr>
      <xdr:spPr>
        <a:xfrm>
          <a:off x="6041448" y="1465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/>
        </a:p>
      </xdr:txBody>
    </xdr:sp>
    <xdr:clientData/>
  </xdr:oneCellAnchor>
  <xdr:oneCellAnchor>
    <xdr:from>
      <xdr:col>1</xdr:col>
      <xdr:colOff>2831523</xdr:colOff>
      <xdr:row>23</xdr:row>
      <xdr:rowOff>0</xdr:rowOff>
    </xdr:from>
    <xdr:ext cx="184731" cy="264560"/>
    <xdr:sp macro="" textlink="">
      <xdr:nvSpPr>
        <xdr:cNvPr id="6" name="CaixaDeTexto 3">
          <a:extLst>
            <a:ext uri="{FF2B5EF4-FFF2-40B4-BE49-F238E27FC236}">
              <a16:creationId xmlns:a16="http://schemas.microsoft.com/office/drawing/2014/main" id="{DEF80D75-38BF-46C4-AB9A-ED11ACD8D437}"/>
            </a:ext>
            <a:ext uri="{147F2762-F138-4A5C-976F-8EAC2B608ADB}">
              <a16:predDERef xmlns:a16="http://schemas.microsoft.com/office/drawing/2014/main" pred="{034F9616-9350-430A-AAAE-C67A212C6F2C}"/>
            </a:ext>
          </a:extLst>
        </xdr:cNvPr>
        <xdr:cNvSpPr txBox="1"/>
      </xdr:nvSpPr>
      <xdr:spPr>
        <a:xfrm>
          <a:off x="6041448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/>
        </a:p>
      </xdr:txBody>
    </xdr:sp>
    <xdr:clientData/>
  </xdr:oneCellAnchor>
  <xdr:oneCellAnchor>
    <xdr:from>
      <xdr:col>1</xdr:col>
      <xdr:colOff>2831523</xdr:colOff>
      <xdr:row>23</xdr:row>
      <xdr:rowOff>0</xdr:rowOff>
    </xdr:from>
    <xdr:ext cx="184731" cy="264560"/>
    <xdr:sp macro="" textlink="">
      <xdr:nvSpPr>
        <xdr:cNvPr id="7" name="CaixaDeTexto 4">
          <a:extLst>
            <a:ext uri="{FF2B5EF4-FFF2-40B4-BE49-F238E27FC236}">
              <a16:creationId xmlns:a16="http://schemas.microsoft.com/office/drawing/2014/main" id="{C505F19B-FF6B-4282-B216-57C30472C122}"/>
            </a:ext>
            <a:ext uri="{147F2762-F138-4A5C-976F-8EAC2B608ADB}">
              <a16:predDERef xmlns:a16="http://schemas.microsoft.com/office/drawing/2014/main" pred="{DEF80D75-38BF-46C4-AB9A-ED11ACD8D437}"/>
            </a:ext>
          </a:extLst>
        </xdr:cNvPr>
        <xdr:cNvSpPr txBox="1"/>
      </xdr:nvSpPr>
      <xdr:spPr>
        <a:xfrm>
          <a:off x="6041448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/>
        </a:p>
      </xdr:txBody>
    </xdr:sp>
    <xdr:clientData/>
  </xdr:oneCellAnchor>
  <xdr:twoCellAnchor>
    <xdr:from>
      <xdr:col>0</xdr:col>
      <xdr:colOff>0</xdr:colOff>
      <xdr:row>0</xdr:row>
      <xdr:rowOff>0</xdr:rowOff>
    </xdr:from>
    <xdr:to>
      <xdr:col>2</xdr:col>
      <xdr:colOff>0</xdr:colOff>
      <xdr:row>25</xdr:row>
      <xdr:rowOff>0</xdr:rowOff>
    </xdr:to>
    <xdr:sp macro="" textlink="">
      <xdr:nvSpPr>
        <xdr:cNvPr id="14755573" name="AutoShape 30453">
          <a:extLst>
            <a:ext uri="{FF2B5EF4-FFF2-40B4-BE49-F238E27FC236}">
              <a16:creationId xmlns:a16="http://schemas.microsoft.com/office/drawing/2014/main" id="{5873BBF6-2981-D2BB-2244-25C6876E897C}"/>
            </a:ext>
            <a:ext uri="{147F2762-F138-4A5C-976F-8EAC2B608ADB}">
              <a16:predDERef xmlns:a16="http://schemas.microsoft.com/office/drawing/2014/main" pred="{C505F19B-FF6B-4282-B216-57C30472C12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639300" cy="61150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absolute">
    <xdr:from>
      <xdr:col>77</xdr:col>
      <xdr:colOff>275811</xdr:colOff>
      <xdr:row>75</xdr:row>
      <xdr:rowOff>29817</xdr:rowOff>
    </xdr:from>
    <xdr:to>
      <xdr:col>79</xdr:col>
      <xdr:colOff>431524</xdr:colOff>
      <xdr:row>78</xdr:row>
      <xdr:rowOff>163167</xdr:rowOff>
    </xdr:to>
    <xdr:sp macro="" textlink="">
      <xdr:nvSpPr>
        <xdr:cNvPr id="14755567" name="Text Box 30447" hidden="1">
          <a:extLst>
            <a:ext uri="{FF2B5EF4-FFF2-40B4-BE49-F238E27FC236}">
              <a16:creationId xmlns:a16="http://schemas.microsoft.com/office/drawing/2014/main" id="{E976E03F-2E91-91A5-442A-B97B02BA33C1}"/>
            </a:ext>
          </a:extLst>
        </xdr:cNvPr>
        <xdr:cNvSpPr txBox="1">
          <a:spLocks noChangeArrowheads="1"/>
        </xdr:cNvSpPr>
      </xdr:nvSpPr>
      <xdr:spPr bwMode="auto">
        <a:xfrm>
          <a:off x="54797325" y="16030575"/>
          <a:ext cx="1371600" cy="7524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val="51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51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25</xdr:row>
      <xdr:rowOff>0</xdr:rowOff>
    </xdr:to>
    <xdr:sp macro="" textlink="">
      <xdr:nvSpPr>
        <xdr:cNvPr id="21" name="AutoShape 30453">
          <a:extLst>
            <a:ext uri="{FF2B5EF4-FFF2-40B4-BE49-F238E27FC236}">
              <a16:creationId xmlns:a16="http://schemas.microsoft.com/office/drawing/2014/main" id="{338C662A-EC24-48E6-50CF-762BB4C04C83}"/>
            </a:ext>
            <a:ext uri="{147F2762-F138-4A5C-976F-8EAC2B608ADB}">
              <a16:predDERef xmlns:a16="http://schemas.microsoft.com/office/drawing/2014/main" pred="{E976E03F-2E91-91A5-442A-B97B02BA33C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620250" cy="61150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41" name="CaixaDeTexto 1">
          <a:extLst>
            <a:ext uri="{FF2B5EF4-FFF2-40B4-BE49-F238E27FC236}">
              <a16:creationId xmlns:a16="http://schemas.microsoft.com/office/drawing/2014/main" id="{1146C9CF-7053-4061-9FB2-8B332B7C3208}"/>
            </a:ext>
            <a:ext uri="{147F2762-F138-4A5C-976F-8EAC2B608ADB}">
              <a16:predDERef xmlns:a16="http://schemas.microsoft.com/office/drawing/2014/main" pred="{338C662A-EC24-48E6-50CF-762BB4C04C83}"/>
            </a:ext>
          </a:extLst>
        </xdr:cNvPr>
        <xdr:cNvSpPr txBox="1"/>
      </xdr:nvSpPr>
      <xdr:spPr>
        <a:xfrm>
          <a:off x="1809750" y="856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36" name="CaixaDeTexto 7">
          <a:extLst>
            <a:ext uri="{FF2B5EF4-FFF2-40B4-BE49-F238E27FC236}">
              <a16:creationId xmlns:a16="http://schemas.microsoft.com/office/drawing/2014/main" id="{1CF59CA5-3F0A-4253-8071-7E8E1F79FD72}"/>
            </a:ext>
            <a:ext uri="{147F2762-F138-4A5C-976F-8EAC2B608ADB}">
              <a16:predDERef xmlns:a16="http://schemas.microsoft.com/office/drawing/2014/main" pred="{1146C9CF-7053-4061-9FB2-8B332B7C3208}"/>
            </a:ext>
          </a:extLst>
        </xdr:cNvPr>
        <xdr:cNvSpPr txBox="1"/>
      </xdr:nvSpPr>
      <xdr:spPr>
        <a:xfrm>
          <a:off x="1809750" y="856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44" name="CaixaDeTexto 8">
          <a:extLst>
            <a:ext uri="{FF2B5EF4-FFF2-40B4-BE49-F238E27FC236}">
              <a16:creationId xmlns:a16="http://schemas.microsoft.com/office/drawing/2014/main" id="{8AC1E019-DEC5-4452-AC92-384AA6B0A673}"/>
            </a:ext>
            <a:ext uri="{147F2762-F138-4A5C-976F-8EAC2B608ADB}">
              <a16:predDERef xmlns:a16="http://schemas.microsoft.com/office/drawing/2014/main" pred="{1CF59CA5-3F0A-4253-8071-7E8E1F79FD72}"/>
            </a:ext>
          </a:extLst>
        </xdr:cNvPr>
        <xdr:cNvSpPr txBox="1"/>
      </xdr:nvSpPr>
      <xdr:spPr>
        <a:xfrm>
          <a:off x="0" y="856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34" name="CaixaDeTexto 9">
          <a:extLst>
            <a:ext uri="{FF2B5EF4-FFF2-40B4-BE49-F238E27FC236}">
              <a16:creationId xmlns:a16="http://schemas.microsoft.com/office/drawing/2014/main" id="{4080DEB7-E369-4830-AADA-9C147E458ECC}"/>
            </a:ext>
            <a:ext uri="{147F2762-F138-4A5C-976F-8EAC2B608ADB}">
              <a16:predDERef xmlns:a16="http://schemas.microsoft.com/office/drawing/2014/main" pred="{8AC1E019-DEC5-4452-AC92-384AA6B0A673}"/>
            </a:ext>
          </a:extLst>
        </xdr:cNvPr>
        <xdr:cNvSpPr txBox="1"/>
      </xdr:nvSpPr>
      <xdr:spPr>
        <a:xfrm>
          <a:off x="0" y="856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40" name="CaixaDeTexto 1">
          <a:extLst>
            <a:ext uri="{FF2B5EF4-FFF2-40B4-BE49-F238E27FC236}">
              <a16:creationId xmlns:a16="http://schemas.microsoft.com/office/drawing/2014/main" id="{5C796FE9-5FDA-4DCA-AC7F-3F4486A91107}"/>
            </a:ext>
            <a:ext uri="{147F2762-F138-4A5C-976F-8EAC2B608ADB}">
              <a16:predDERef xmlns:a16="http://schemas.microsoft.com/office/drawing/2014/main" pred="{4080DEB7-E369-4830-AADA-9C147E458ECC}"/>
            </a:ext>
          </a:extLst>
        </xdr:cNvPr>
        <xdr:cNvSpPr txBox="1"/>
      </xdr:nvSpPr>
      <xdr:spPr>
        <a:xfrm>
          <a:off x="1809750" y="856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43" name="CaixaDeTexto 7">
          <a:extLst>
            <a:ext uri="{FF2B5EF4-FFF2-40B4-BE49-F238E27FC236}">
              <a16:creationId xmlns:a16="http://schemas.microsoft.com/office/drawing/2014/main" id="{75F6B558-DC8C-4091-A28E-EE3CA2868A28}"/>
            </a:ext>
            <a:ext uri="{147F2762-F138-4A5C-976F-8EAC2B608ADB}">
              <a16:predDERef xmlns:a16="http://schemas.microsoft.com/office/drawing/2014/main" pred="{5C796FE9-5FDA-4DCA-AC7F-3F4486A91107}"/>
            </a:ext>
          </a:extLst>
        </xdr:cNvPr>
        <xdr:cNvSpPr txBox="1"/>
      </xdr:nvSpPr>
      <xdr:spPr>
        <a:xfrm>
          <a:off x="1809750" y="856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38" name="CaixaDeTexto 8">
          <a:extLst>
            <a:ext uri="{FF2B5EF4-FFF2-40B4-BE49-F238E27FC236}">
              <a16:creationId xmlns:a16="http://schemas.microsoft.com/office/drawing/2014/main" id="{805CE106-A01F-4F9E-AFA2-32F6F89D57B0}"/>
            </a:ext>
            <a:ext uri="{147F2762-F138-4A5C-976F-8EAC2B608ADB}">
              <a16:predDERef xmlns:a16="http://schemas.microsoft.com/office/drawing/2014/main" pred="{75F6B558-DC8C-4091-A28E-EE3CA2868A28}"/>
            </a:ext>
          </a:extLst>
        </xdr:cNvPr>
        <xdr:cNvSpPr txBox="1"/>
      </xdr:nvSpPr>
      <xdr:spPr>
        <a:xfrm>
          <a:off x="0" y="856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45" name="CaixaDeTexto 9">
          <a:extLst>
            <a:ext uri="{FF2B5EF4-FFF2-40B4-BE49-F238E27FC236}">
              <a16:creationId xmlns:a16="http://schemas.microsoft.com/office/drawing/2014/main" id="{74FE0635-6D55-4232-96C7-88D460488FEE}"/>
            </a:ext>
            <a:ext uri="{147F2762-F138-4A5C-976F-8EAC2B608ADB}">
              <a16:predDERef xmlns:a16="http://schemas.microsoft.com/office/drawing/2014/main" pred="{805CE106-A01F-4F9E-AFA2-32F6F89D57B0}"/>
            </a:ext>
          </a:extLst>
        </xdr:cNvPr>
        <xdr:cNvSpPr txBox="1"/>
      </xdr:nvSpPr>
      <xdr:spPr>
        <a:xfrm>
          <a:off x="0" y="856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39" name="CaixaDeTexto 1">
          <a:extLst>
            <a:ext uri="{FF2B5EF4-FFF2-40B4-BE49-F238E27FC236}">
              <a16:creationId xmlns:a16="http://schemas.microsoft.com/office/drawing/2014/main" id="{D461A893-BF4F-4986-B4A9-19822934BEB3}"/>
            </a:ext>
            <a:ext uri="{147F2762-F138-4A5C-976F-8EAC2B608ADB}">
              <a16:predDERef xmlns:a16="http://schemas.microsoft.com/office/drawing/2014/main" pred="{74FE0635-6D55-4232-96C7-88D460488FEE}"/>
            </a:ext>
          </a:extLst>
        </xdr:cNvPr>
        <xdr:cNvSpPr txBox="1"/>
      </xdr:nvSpPr>
      <xdr:spPr>
        <a:xfrm>
          <a:off x="0" y="856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42" name="CaixaDeTexto 7">
          <a:extLst>
            <a:ext uri="{FF2B5EF4-FFF2-40B4-BE49-F238E27FC236}">
              <a16:creationId xmlns:a16="http://schemas.microsoft.com/office/drawing/2014/main" id="{40BE5BAB-A225-4B36-BF5D-27A38C3EF261}"/>
            </a:ext>
            <a:ext uri="{147F2762-F138-4A5C-976F-8EAC2B608ADB}">
              <a16:predDERef xmlns:a16="http://schemas.microsoft.com/office/drawing/2014/main" pred="{D461A893-BF4F-4986-B4A9-19822934BEB3}"/>
            </a:ext>
          </a:extLst>
        </xdr:cNvPr>
        <xdr:cNvSpPr txBox="1"/>
      </xdr:nvSpPr>
      <xdr:spPr>
        <a:xfrm>
          <a:off x="0" y="856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35" name="CaixaDeTexto 1">
          <a:extLst>
            <a:ext uri="{FF2B5EF4-FFF2-40B4-BE49-F238E27FC236}">
              <a16:creationId xmlns:a16="http://schemas.microsoft.com/office/drawing/2014/main" id="{79F1EE1A-61CA-4669-AF5B-C46001A6ADF6}"/>
            </a:ext>
            <a:ext uri="{147F2762-F138-4A5C-976F-8EAC2B608ADB}">
              <a16:predDERef xmlns:a16="http://schemas.microsoft.com/office/drawing/2014/main" pred="{40BE5BAB-A225-4B36-BF5D-27A38C3EF261}"/>
            </a:ext>
          </a:extLst>
        </xdr:cNvPr>
        <xdr:cNvSpPr txBox="1"/>
      </xdr:nvSpPr>
      <xdr:spPr>
        <a:xfrm>
          <a:off x="0" y="856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37" name="CaixaDeTexto 7">
          <a:extLst>
            <a:ext uri="{FF2B5EF4-FFF2-40B4-BE49-F238E27FC236}">
              <a16:creationId xmlns:a16="http://schemas.microsoft.com/office/drawing/2014/main" id="{6BE331AB-2785-4D72-B084-84745A156F7D}"/>
            </a:ext>
            <a:ext uri="{147F2762-F138-4A5C-976F-8EAC2B608ADB}">
              <a16:predDERef xmlns:a16="http://schemas.microsoft.com/office/drawing/2014/main" pred="{79F1EE1A-61CA-4669-AF5B-C46001A6ADF6}"/>
            </a:ext>
          </a:extLst>
        </xdr:cNvPr>
        <xdr:cNvSpPr txBox="1"/>
      </xdr:nvSpPr>
      <xdr:spPr>
        <a:xfrm>
          <a:off x="0" y="856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id="{52A2CA53-63F0-4F62-8657-7F2A90FC85CB}"/>
            </a:ext>
            <a:ext uri="{147F2762-F138-4A5C-976F-8EAC2B608ADB}">
              <a16:predDERef xmlns:a16="http://schemas.microsoft.com/office/drawing/2014/main" pred="{6BE331AB-2785-4D72-B084-84745A156F7D}"/>
            </a:ext>
          </a:extLst>
        </xdr:cNvPr>
        <xdr:cNvSpPr txBox="1"/>
      </xdr:nvSpPr>
      <xdr:spPr>
        <a:xfrm>
          <a:off x="1809750" y="2415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8" name="CaixaDeTexto 7">
          <a:extLst>
            <a:ext uri="{FF2B5EF4-FFF2-40B4-BE49-F238E27FC236}">
              <a16:creationId xmlns:a16="http://schemas.microsoft.com/office/drawing/2014/main" id="{D6A0F01C-8420-4C57-A6C0-68B9EA8A36AD}"/>
            </a:ext>
            <a:ext uri="{147F2762-F138-4A5C-976F-8EAC2B608ADB}">
              <a16:predDERef xmlns:a16="http://schemas.microsoft.com/office/drawing/2014/main" pred="{52A2CA53-63F0-4F62-8657-7F2A90FC85CB}"/>
            </a:ext>
          </a:extLst>
        </xdr:cNvPr>
        <xdr:cNvSpPr txBox="1"/>
      </xdr:nvSpPr>
      <xdr:spPr>
        <a:xfrm>
          <a:off x="1809750" y="2415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9" name="CaixaDeTexto 1">
          <a:extLst>
            <a:ext uri="{FF2B5EF4-FFF2-40B4-BE49-F238E27FC236}">
              <a16:creationId xmlns:a16="http://schemas.microsoft.com/office/drawing/2014/main" id="{FE0A7BE7-E524-4382-B7B9-479BF8C4F422}"/>
            </a:ext>
            <a:ext uri="{147F2762-F138-4A5C-976F-8EAC2B608ADB}">
              <a16:predDERef xmlns:a16="http://schemas.microsoft.com/office/drawing/2014/main" pred="{D6A0F01C-8420-4C57-A6C0-68B9EA8A36AD}"/>
            </a:ext>
          </a:extLst>
        </xdr:cNvPr>
        <xdr:cNvSpPr txBox="1"/>
      </xdr:nvSpPr>
      <xdr:spPr>
        <a:xfrm>
          <a:off x="1809750" y="2415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/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84731" cy="264560"/>
    <xdr:sp macro="" textlink="">
      <xdr:nvSpPr>
        <xdr:cNvPr id="10" name="CaixaDeTexto 7">
          <a:extLst>
            <a:ext uri="{FF2B5EF4-FFF2-40B4-BE49-F238E27FC236}">
              <a16:creationId xmlns:a16="http://schemas.microsoft.com/office/drawing/2014/main" id="{112F22DA-9FAB-44F4-8676-7AA1DD045414}"/>
            </a:ext>
            <a:ext uri="{147F2762-F138-4A5C-976F-8EAC2B608ADB}">
              <a16:predDERef xmlns:a16="http://schemas.microsoft.com/office/drawing/2014/main" pred="{FE0A7BE7-E524-4382-B7B9-479BF8C4F422}"/>
            </a:ext>
          </a:extLst>
        </xdr:cNvPr>
        <xdr:cNvSpPr txBox="1"/>
      </xdr:nvSpPr>
      <xdr:spPr>
        <a:xfrm>
          <a:off x="1809750" y="2415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/>
        </a:p>
      </xdr:txBody>
    </xdr:sp>
    <xdr:clientData/>
  </xdr:oneCellAnchor>
  <xdr:oneCellAnchor>
    <xdr:from>
      <xdr:col>1</xdr:col>
      <xdr:colOff>2831523</xdr:colOff>
      <xdr:row>94</xdr:row>
      <xdr:rowOff>0</xdr:rowOff>
    </xdr:from>
    <xdr:ext cx="184731" cy="264560"/>
    <xdr:sp macro="" textlink="">
      <xdr:nvSpPr>
        <xdr:cNvPr id="13" name="CaixaDeTexto 3">
          <a:extLst>
            <a:ext uri="{FF2B5EF4-FFF2-40B4-BE49-F238E27FC236}">
              <a16:creationId xmlns:a16="http://schemas.microsoft.com/office/drawing/2014/main" id="{558C51C2-CC5D-409A-BF87-A2541D41D4BB}"/>
            </a:ext>
            <a:ext uri="{147F2762-F138-4A5C-976F-8EAC2B608ADB}">
              <a16:predDERef xmlns:a16="http://schemas.microsoft.com/office/drawing/2014/main" pred="{112F22DA-9FAB-44F4-8676-7AA1DD045414}"/>
            </a:ext>
          </a:extLst>
        </xdr:cNvPr>
        <xdr:cNvSpPr txBox="1"/>
      </xdr:nvSpPr>
      <xdr:spPr>
        <a:xfrm>
          <a:off x="6260523" y="519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/>
        </a:p>
      </xdr:txBody>
    </xdr:sp>
    <xdr:clientData/>
  </xdr:oneCellAnchor>
  <xdr:oneCellAnchor>
    <xdr:from>
      <xdr:col>1</xdr:col>
      <xdr:colOff>2831523</xdr:colOff>
      <xdr:row>94</xdr:row>
      <xdr:rowOff>0</xdr:rowOff>
    </xdr:from>
    <xdr:ext cx="184731" cy="264560"/>
    <xdr:sp macro="" textlink="">
      <xdr:nvSpPr>
        <xdr:cNvPr id="14" name="CaixaDeTexto 4">
          <a:extLst>
            <a:ext uri="{FF2B5EF4-FFF2-40B4-BE49-F238E27FC236}">
              <a16:creationId xmlns:a16="http://schemas.microsoft.com/office/drawing/2014/main" id="{1D2C0455-BE29-4EFA-AAA7-A4F49E911117}"/>
            </a:ext>
            <a:ext uri="{147F2762-F138-4A5C-976F-8EAC2B608ADB}">
              <a16:predDERef xmlns:a16="http://schemas.microsoft.com/office/drawing/2014/main" pred="{558C51C2-CC5D-409A-BF87-A2541D41D4BB}"/>
            </a:ext>
          </a:extLst>
        </xdr:cNvPr>
        <xdr:cNvSpPr txBox="1"/>
      </xdr:nvSpPr>
      <xdr:spPr>
        <a:xfrm>
          <a:off x="6260523" y="519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/>
        </a:p>
      </xdr:txBody>
    </xdr:sp>
    <xdr:clientData/>
  </xdr:oneCellAnchor>
  <xdr:oneCellAnchor>
    <xdr:from>
      <xdr:col>1</xdr:col>
      <xdr:colOff>2831523</xdr:colOff>
      <xdr:row>29</xdr:row>
      <xdr:rowOff>0</xdr:rowOff>
    </xdr:from>
    <xdr:ext cx="184731" cy="264560"/>
    <xdr:sp macro="" textlink="">
      <xdr:nvSpPr>
        <xdr:cNvPr id="15" name="CaixaDeTexto 3">
          <a:extLst>
            <a:ext uri="{FF2B5EF4-FFF2-40B4-BE49-F238E27FC236}">
              <a16:creationId xmlns:a16="http://schemas.microsoft.com/office/drawing/2014/main" id="{00055643-F0FB-4CBD-9813-62F6AC6A2E30}"/>
            </a:ext>
            <a:ext uri="{147F2762-F138-4A5C-976F-8EAC2B608ADB}">
              <a16:predDERef xmlns:a16="http://schemas.microsoft.com/office/drawing/2014/main" pred="{1D2C0455-BE29-4EFA-AAA7-A4F49E911117}"/>
            </a:ext>
          </a:extLst>
        </xdr:cNvPr>
        <xdr:cNvSpPr txBox="1"/>
      </xdr:nvSpPr>
      <xdr:spPr>
        <a:xfrm>
          <a:off x="6260523" y="249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/>
        </a:p>
      </xdr:txBody>
    </xdr:sp>
    <xdr:clientData/>
  </xdr:oneCellAnchor>
  <xdr:oneCellAnchor>
    <xdr:from>
      <xdr:col>1</xdr:col>
      <xdr:colOff>2831523</xdr:colOff>
      <xdr:row>29</xdr:row>
      <xdr:rowOff>0</xdr:rowOff>
    </xdr:from>
    <xdr:ext cx="184731" cy="264560"/>
    <xdr:sp macro="" textlink="">
      <xdr:nvSpPr>
        <xdr:cNvPr id="16" name="CaixaDeTexto 4">
          <a:extLst>
            <a:ext uri="{FF2B5EF4-FFF2-40B4-BE49-F238E27FC236}">
              <a16:creationId xmlns:a16="http://schemas.microsoft.com/office/drawing/2014/main" id="{B3BBCBF9-F24A-4F71-ABF5-369B23EC3AEF}"/>
            </a:ext>
            <a:ext uri="{147F2762-F138-4A5C-976F-8EAC2B608ADB}">
              <a16:predDERef xmlns:a16="http://schemas.microsoft.com/office/drawing/2014/main" pred="{00055643-F0FB-4CBD-9813-62F6AC6A2E30}"/>
            </a:ext>
          </a:extLst>
        </xdr:cNvPr>
        <xdr:cNvSpPr txBox="1"/>
      </xdr:nvSpPr>
      <xdr:spPr>
        <a:xfrm>
          <a:off x="6260523" y="249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/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184731" cy="264560"/>
    <xdr:sp macro="" textlink="">
      <xdr:nvSpPr>
        <xdr:cNvPr id="11" name="CaixaDeTexto 1">
          <a:extLst>
            <a:ext uri="{FF2B5EF4-FFF2-40B4-BE49-F238E27FC236}">
              <a16:creationId xmlns:a16="http://schemas.microsoft.com/office/drawing/2014/main" id="{4B2FCBE7-8F4F-4FD5-8517-2E4578BC9F12}"/>
            </a:ext>
            <a:ext uri="{147F2762-F138-4A5C-976F-8EAC2B608ADB}">
              <a16:predDERef xmlns:a16="http://schemas.microsoft.com/office/drawing/2014/main" pred="{B3BBCBF9-F24A-4F71-ABF5-369B23EC3AEF}"/>
            </a:ext>
          </a:extLst>
        </xdr:cNvPr>
        <xdr:cNvSpPr txBox="1"/>
      </xdr:nvSpPr>
      <xdr:spPr>
        <a:xfrm>
          <a:off x="2047875" y="1904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/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184731" cy="264560"/>
    <xdr:sp macro="" textlink="">
      <xdr:nvSpPr>
        <xdr:cNvPr id="12" name="CaixaDeTexto 7">
          <a:extLst>
            <a:ext uri="{FF2B5EF4-FFF2-40B4-BE49-F238E27FC236}">
              <a16:creationId xmlns:a16="http://schemas.microsoft.com/office/drawing/2014/main" id="{D8C44588-52F0-4D37-B611-D2BC339B7228}"/>
            </a:ext>
            <a:ext uri="{147F2762-F138-4A5C-976F-8EAC2B608ADB}">
              <a16:predDERef xmlns:a16="http://schemas.microsoft.com/office/drawing/2014/main" pred="{4B2FCBE7-8F4F-4FD5-8517-2E4578BC9F12}"/>
            </a:ext>
          </a:extLst>
        </xdr:cNvPr>
        <xdr:cNvSpPr txBox="1"/>
      </xdr:nvSpPr>
      <xdr:spPr>
        <a:xfrm>
          <a:off x="2047875" y="1904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/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184731" cy="264560"/>
    <xdr:sp macro="" textlink="">
      <xdr:nvSpPr>
        <xdr:cNvPr id="17" name="CaixaDeTexto 1">
          <a:extLst>
            <a:ext uri="{FF2B5EF4-FFF2-40B4-BE49-F238E27FC236}">
              <a16:creationId xmlns:a16="http://schemas.microsoft.com/office/drawing/2014/main" id="{00EF854A-BE3C-4FEA-B763-F556D4D3251D}"/>
            </a:ext>
            <a:ext uri="{147F2762-F138-4A5C-976F-8EAC2B608ADB}">
              <a16:predDERef xmlns:a16="http://schemas.microsoft.com/office/drawing/2014/main" pred="{D8C44588-52F0-4D37-B611-D2BC339B7228}"/>
            </a:ext>
          </a:extLst>
        </xdr:cNvPr>
        <xdr:cNvSpPr txBox="1"/>
      </xdr:nvSpPr>
      <xdr:spPr>
        <a:xfrm>
          <a:off x="2047875" y="1904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/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184731" cy="264560"/>
    <xdr:sp macro="" textlink="">
      <xdr:nvSpPr>
        <xdr:cNvPr id="18" name="CaixaDeTexto 7">
          <a:extLst>
            <a:ext uri="{FF2B5EF4-FFF2-40B4-BE49-F238E27FC236}">
              <a16:creationId xmlns:a16="http://schemas.microsoft.com/office/drawing/2014/main" id="{92C8CB9F-B535-407F-A31F-3D05075962D8}"/>
            </a:ext>
            <a:ext uri="{147F2762-F138-4A5C-976F-8EAC2B608ADB}">
              <a16:predDERef xmlns:a16="http://schemas.microsoft.com/office/drawing/2014/main" pred="{00EF854A-BE3C-4FEA-B763-F556D4D3251D}"/>
            </a:ext>
          </a:extLst>
        </xdr:cNvPr>
        <xdr:cNvSpPr txBox="1"/>
      </xdr:nvSpPr>
      <xdr:spPr>
        <a:xfrm>
          <a:off x="2047875" y="1904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/>
        </a:p>
      </xdr:txBody>
    </xdr:sp>
    <xdr:clientData/>
  </xdr:oneCellAnchor>
  <xdr:oneCellAnchor>
    <xdr:from>
      <xdr:col>1</xdr:col>
      <xdr:colOff>2831523</xdr:colOff>
      <xdr:row>94</xdr:row>
      <xdr:rowOff>0</xdr:rowOff>
    </xdr:from>
    <xdr:ext cx="184731" cy="264560"/>
    <xdr:sp macro="" textlink="">
      <xdr:nvSpPr>
        <xdr:cNvPr id="19" name="CaixaDeTexto 3">
          <a:extLst>
            <a:ext uri="{FF2B5EF4-FFF2-40B4-BE49-F238E27FC236}">
              <a16:creationId xmlns:a16="http://schemas.microsoft.com/office/drawing/2014/main" id="{E1070213-CED9-4238-957A-9B0E48A73915}"/>
            </a:ext>
            <a:ext uri="{147F2762-F138-4A5C-976F-8EAC2B608ADB}">
              <a16:predDERef xmlns:a16="http://schemas.microsoft.com/office/drawing/2014/main" pred="{92C8CB9F-B535-407F-A31F-3D05075962D8}"/>
            </a:ext>
          </a:extLst>
        </xdr:cNvPr>
        <xdr:cNvSpPr txBox="1"/>
      </xdr:nvSpPr>
      <xdr:spPr>
        <a:xfrm>
          <a:off x="6260523" y="2646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/>
        </a:p>
      </xdr:txBody>
    </xdr:sp>
    <xdr:clientData/>
  </xdr:oneCellAnchor>
  <xdr:oneCellAnchor>
    <xdr:from>
      <xdr:col>1</xdr:col>
      <xdr:colOff>2831523</xdr:colOff>
      <xdr:row>94</xdr:row>
      <xdr:rowOff>0</xdr:rowOff>
    </xdr:from>
    <xdr:ext cx="184731" cy="264560"/>
    <xdr:sp macro="" textlink="">
      <xdr:nvSpPr>
        <xdr:cNvPr id="20" name="CaixaDeTexto 4">
          <a:extLst>
            <a:ext uri="{FF2B5EF4-FFF2-40B4-BE49-F238E27FC236}">
              <a16:creationId xmlns:a16="http://schemas.microsoft.com/office/drawing/2014/main" id="{6846C556-127E-4879-92FF-90F6593A925F}"/>
            </a:ext>
            <a:ext uri="{147F2762-F138-4A5C-976F-8EAC2B608ADB}">
              <a16:predDERef xmlns:a16="http://schemas.microsoft.com/office/drawing/2014/main" pred="{E1070213-CED9-4238-957A-9B0E48A73915}"/>
            </a:ext>
          </a:extLst>
        </xdr:cNvPr>
        <xdr:cNvSpPr txBox="1"/>
      </xdr:nvSpPr>
      <xdr:spPr>
        <a:xfrm>
          <a:off x="6260523" y="2646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/>
        </a:p>
      </xdr:txBody>
    </xdr:sp>
    <xdr:clientData/>
  </xdr:oneCellAnchor>
</xdr:wsDr>
</file>

<file path=xl/namedSheetViews/namedSheetView1.xml><?xml version="1.0" encoding="utf-8"?>
<namedSheetViews xmlns="http://schemas.microsoft.com/office/spreadsheetml/2019/namedsheetviews" xmlns:x="http://schemas.openxmlformats.org/spreadsheetml/2006/main" xmlns:mc="http://schemas.openxmlformats.org/markup-compatibility/2006" xmlns:x14="http://schemas.microsoft.com/office/spreadsheetml/2009/9/main" mc:Ignorable="x14">
  <namedSheetView name="Exibir1" id="{04F45C3A-5F70-4502-9CCB-B31370132AA8}">
    <nsvFilter filterId="{00000000-0009-0000-0000-00000C000000}" ref="A1:J93" tableId="0">
      <columnFilter colId="6">
        <filter colId="6">
          <x:filters>
            <x:filter val="SUPFIN"/>
          </x:filters>
        </filter>
      </columnFilter>
    </nsvFilter>
  </namedSheetView>
</namedSheetViews>
</file>

<file path=xl/persons/person.xml><?xml version="1.0" encoding="utf-8"?>
<personList xmlns="http://schemas.microsoft.com/office/spreadsheetml/2018/threadedcomments" xmlns:x="http://schemas.openxmlformats.org/spreadsheetml/2006/main">
  <person displayName="estagiocdrj" id="{0C5966E0-FFD9-45BA-A992-8D9E71A85A85}" userId="S::estagiocdrj@portosrio.gov.br::acdd890d-aac9-45c0-8030-863ebc14b5f7" providerId="AD"/>
</personList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P40" dT="2022-10-14T16:38:59.94" personId="{0C5966E0-FFD9-45BA-A992-8D9E71A85A85}" id="{85AB3756-734A-4754-B16D-5C970019B580}">
    <text>Data da desistência: 13/10/2022</text>
  </threadedComment>
  <threadedComment ref="P41" dT="2022-10-14T16:39:44.52" personId="{0C5966E0-FFD9-45BA-A992-8D9E71A85A85}" id="{34E8B300-BAF6-401B-A2E3-51BB77BF2ACB}">
    <text>Data da desistência: 10/10/2022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A35" dT="2023-05-02T12:53:15.03" personId="{0C5966E0-FFD9-45BA-A992-8D9E71A85A85}" id="{9D51E533-D7C7-41F2-A73C-F97E574561A6}">
    <text>SEI ERRADO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2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5" Type="http://schemas.microsoft.com/office/2017/10/relationships/threadedComment" Target="../threadedComments/threadedComment1.xml"/></Relationships>
</file>

<file path=xl/worksheets/_rels/sheet8.xml.rels><?xml version="1.0" encoding="UTF-8" standalone="yes"?>
<Relationships xmlns="http://schemas.openxmlformats.org/package/2006/relationships"><Relationship Id="rId38" Type="http://schemas.microsoft.com/office/2017/10/relationships/threadedComment" Target="../threadedComments/threadedComment2.xml"/><Relationship Id="rId1" Type="http://schemas.openxmlformats.org/officeDocument/2006/relationships/drawing" Target="../drawings/drawing3.xml"/></Relationships>
</file>

<file path=xl/worksheets/_rels/sheet9.xml.rels><?xml version="1.0" encoding="UTF-8" standalone="yes"?>
<Relationships xmlns="http://schemas.openxmlformats.org/package/2006/relationships"><Relationship Id="rId3" Type="http://schemas.microsoft.com/office/2019/04/relationships/namedSheetView" Target="../namedSheetViews/namedSheetView1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/>
  <dimension ref="A1:FP488"/>
  <sheetViews>
    <sheetView zoomScaleNormal="100" workbookViewId="0">
      <pane ySplit="1" topLeftCell="A2" activePane="bottomLeft" state="frozen"/>
      <selection activeCell="A84" sqref="A84"/>
      <selection pane="bottomLeft" activeCell="J26" sqref="J26"/>
    </sheetView>
  </sheetViews>
  <sheetFormatPr defaultRowHeight="12"/>
  <cols>
    <col min="1" max="1" width="9.28515625" style="462" bestFit="1" customWidth="1"/>
    <col min="2" max="2" width="55" style="463" bestFit="1" customWidth="1"/>
    <col min="3" max="3" width="30" style="463" bestFit="1" customWidth="1"/>
    <col min="4" max="4" width="15.7109375" style="463" customWidth="1"/>
    <col min="5" max="5" width="13.5703125" style="463" bestFit="1" customWidth="1"/>
    <col min="6" max="6" width="17.42578125" style="464" bestFit="1" customWidth="1"/>
    <col min="7" max="7" width="11.28515625" style="463" bestFit="1" customWidth="1"/>
    <col min="8" max="8" width="11.42578125" style="469" customWidth="1"/>
    <col min="9" max="172" width="9.140625" style="461"/>
    <col min="173" max="16384" width="9.140625" style="36"/>
  </cols>
  <sheetData>
    <row r="1" spans="1:172" s="4" customFormat="1" ht="38.25" customHeight="1">
      <c r="A1" s="448" t="s">
        <v>92</v>
      </c>
      <c r="B1" s="449" t="s">
        <v>93</v>
      </c>
      <c r="C1" s="450" t="s">
        <v>1</v>
      </c>
      <c r="D1" s="450" t="s">
        <v>86</v>
      </c>
      <c r="E1" s="451" t="s">
        <v>94</v>
      </c>
      <c r="F1" s="453" t="s">
        <v>95</v>
      </c>
      <c r="G1" s="452" t="s">
        <v>96</v>
      </c>
      <c r="H1" s="454" t="s">
        <v>0</v>
      </c>
      <c r="I1" s="115"/>
      <c r="J1" s="470"/>
      <c r="K1" s="470"/>
      <c r="L1" s="470"/>
      <c r="M1" s="470"/>
      <c r="N1" s="470"/>
      <c r="O1" s="470"/>
      <c r="P1" s="470"/>
      <c r="Q1" s="470"/>
      <c r="R1" s="470"/>
      <c r="S1" s="470"/>
      <c r="T1" s="470"/>
      <c r="U1" s="470"/>
      <c r="V1" s="470"/>
      <c r="W1" s="470"/>
      <c r="X1" s="470"/>
      <c r="Y1" s="470"/>
      <c r="Z1" s="470"/>
      <c r="AA1" s="470"/>
      <c r="AB1" s="470"/>
      <c r="AC1" s="470"/>
      <c r="AD1" s="470"/>
      <c r="AE1" s="470"/>
      <c r="AF1" s="470"/>
      <c r="AG1" s="470"/>
      <c r="AH1" s="470"/>
      <c r="AI1" s="470"/>
      <c r="AJ1" s="470"/>
      <c r="AK1" s="470"/>
      <c r="AL1" s="470"/>
      <c r="AM1" s="470"/>
      <c r="AN1" s="470"/>
      <c r="AO1" s="470"/>
      <c r="AP1" s="470"/>
      <c r="AQ1" s="470"/>
      <c r="AR1" s="470"/>
      <c r="AS1" s="470"/>
      <c r="AT1" s="470"/>
      <c r="AU1" s="470"/>
      <c r="AV1" s="470"/>
      <c r="AW1" s="470"/>
      <c r="AX1" s="470"/>
      <c r="AY1" s="470"/>
      <c r="AZ1" s="470"/>
      <c r="BA1" s="470"/>
      <c r="BB1" s="470"/>
      <c r="BC1" s="470"/>
      <c r="BD1" s="470"/>
      <c r="BE1" s="470"/>
      <c r="BF1" s="470"/>
      <c r="BG1" s="470"/>
      <c r="BH1" s="470"/>
      <c r="BI1" s="470"/>
      <c r="BJ1" s="470"/>
      <c r="BK1" s="470"/>
      <c r="BL1" s="470"/>
      <c r="BM1" s="470"/>
      <c r="BN1" s="470"/>
      <c r="BO1" s="470"/>
      <c r="BP1" s="470"/>
      <c r="BQ1" s="470"/>
      <c r="BR1" s="470"/>
      <c r="BS1" s="470"/>
      <c r="BT1" s="470"/>
      <c r="BU1" s="470"/>
      <c r="BV1" s="470"/>
      <c r="BW1" s="470"/>
      <c r="BX1" s="470"/>
      <c r="BY1" s="470"/>
      <c r="BZ1" s="470"/>
      <c r="CA1" s="470"/>
      <c r="CB1" s="470"/>
      <c r="CC1" s="470"/>
      <c r="CD1" s="470"/>
      <c r="CE1" s="470"/>
      <c r="CF1" s="470"/>
      <c r="CG1" s="470"/>
      <c r="CH1" s="470"/>
      <c r="CI1" s="470"/>
      <c r="CJ1" s="470"/>
      <c r="CK1" s="470"/>
      <c r="CL1" s="470"/>
      <c r="CM1" s="470"/>
      <c r="CN1" s="470"/>
      <c r="CO1" s="470"/>
      <c r="CP1" s="470"/>
      <c r="CQ1" s="470"/>
      <c r="CR1" s="470"/>
      <c r="CS1" s="470"/>
      <c r="CT1" s="470"/>
      <c r="CU1" s="470"/>
      <c r="CV1" s="470"/>
      <c r="CW1" s="470"/>
      <c r="CX1" s="470"/>
      <c r="CY1" s="470"/>
      <c r="CZ1" s="470"/>
      <c r="DA1" s="470"/>
      <c r="DB1" s="470"/>
      <c r="DC1" s="470"/>
      <c r="DD1" s="470"/>
      <c r="DE1" s="470"/>
      <c r="DF1" s="470"/>
      <c r="DG1" s="470"/>
      <c r="DH1" s="470"/>
      <c r="DI1" s="470"/>
      <c r="DJ1" s="470"/>
      <c r="DK1" s="470"/>
      <c r="DL1" s="470"/>
      <c r="DM1" s="470"/>
      <c r="DN1" s="470"/>
      <c r="DO1" s="470"/>
      <c r="DP1" s="470"/>
      <c r="DQ1" s="470"/>
      <c r="DR1" s="470"/>
      <c r="DS1" s="470"/>
      <c r="DT1" s="470"/>
      <c r="DU1" s="470"/>
      <c r="DV1" s="470"/>
      <c r="DW1" s="470"/>
      <c r="DX1" s="470"/>
      <c r="DY1" s="470"/>
      <c r="DZ1" s="470"/>
      <c r="EA1" s="470"/>
      <c r="EB1" s="470"/>
      <c r="EC1" s="470"/>
      <c r="ED1" s="470"/>
      <c r="EE1" s="470"/>
      <c r="EF1" s="470"/>
      <c r="EG1" s="470"/>
      <c r="EH1" s="470"/>
      <c r="EI1" s="470"/>
      <c r="EJ1" s="470"/>
      <c r="EK1" s="470"/>
      <c r="EL1" s="470"/>
      <c r="EM1" s="470"/>
      <c r="EN1" s="470"/>
      <c r="EO1" s="470"/>
      <c r="EP1" s="470"/>
      <c r="EQ1" s="470"/>
      <c r="ER1" s="470"/>
      <c r="ES1" s="470"/>
      <c r="ET1" s="470"/>
      <c r="EU1" s="470"/>
      <c r="EV1" s="470"/>
      <c r="EW1" s="470"/>
      <c r="EX1" s="470"/>
      <c r="EY1" s="470"/>
      <c r="EZ1" s="470"/>
      <c r="FA1" s="470"/>
      <c r="FB1" s="470"/>
      <c r="FC1" s="470"/>
      <c r="FD1" s="470"/>
      <c r="FE1" s="470"/>
      <c r="FF1" s="470"/>
      <c r="FG1" s="470"/>
      <c r="FH1" s="470"/>
      <c r="FI1" s="470"/>
      <c r="FJ1" s="470"/>
      <c r="FK1" s="470"/>
      <c r="FL1" s="470"/>
      <c r="FM1" s="470"/>
      <c r="FN1" s="470"/>
      <c r="FO1" s="470"/>
      <c r="FP1" s="470"/>
    </row>
    <row r="2" spans="1:172" s="9" customFormat="1" ht="15.95" customHeight="1">
      <c r="A2" s="71">
        <v>92771</v>
      </c>
      <c r="B2" s="14" t="s">
        <v>98</v>
      </c>
      <c r="C2" s="79" t="s">
        <v>22</v>
      </c>
      <c r="D2" s="71" t="s">
        <v>87</v>
      </c>
      <c r="E2" s="72">
        <v>42157</v>
      </c>
      <c r="F2" s="74">
        <v>42297</v>
      </c>
      <c r="G2" s="77" t="s">
        <v>5</v>
      </c>
      <c r="H2" s="104" t="s">
        <v>99</v>
      </c>
      <c r="I2" s="23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  <c r="DB2" s="31"/>
      <c r="DC2" s="31"/>
      <c r="DD2" s="31"/>
      <c r="DE2" s="31"/>
      <c r="DF2" s="31"/>
      <c r="DG2" s="31"/>
      <c r="DH2" s="31"/>
      <c r="DI2" s="31"/>
      <c r="DJ2" s="31"/>
      <c r="DK2" s="31"/>
      <c r="DL2" s="31"/>
      <c r="DM2" s="31"/>
      <c r="DN2" s="31"/>
      <c r="DO2" s="31"/>
      <c r="DP2" s="31"/>
      <c r="DQ2" s="31"/>
      <c r="DR2" s="31"/>
      <c r="DS2" s="31"/>
      <c r="DT2" s="31"/>
      <c r="DU2" s="31"/>
      <c r="DV2" s="31"/>
      <c r="DW2" s="31"/>
      <c r="DX2" s="31"/>
      <c r="DY2" s="31"/>
      <c r="DZ2" s="31"/>
      <c r="EA2" s="31"/>
      <c r="EB2" s="31"/>
      <c r="EC2" s="31"/>
      <c r="ED2" s="31"/>
      <c r="EE2" s="31"/>
      <c r="EF2" s="31"/>
      <c r="EG2" s="31"/>
      <c r="EH2" s="31"/>
      <c r="EI2" s="31"/>
      <c r="EJ2" s="31"/>
      <c r="EK2" s="31"/>
      <c r="EL2" s="31"/>
      <c r="EM2" s="31"/>
      <c r="EN2" s="31"/>
      <c r="EO2" s="31"/>
      <c r="EP2" s="31"/>
      <c r="EQ2" s="31"/>
      <c r="ER2" s="31"/>
      <c r="ES2" s="31"/>
      <c r="ET2" s="31"/>
      <c r="EU2" s="31"/>
      <c r="EV2" s="31"/>
      <c r="EW2" s="31"/>
      <c r="EX2" s="31"/>
      <c r="EY2" s="31"/>
      <c r="EZ2" s="31"/>
      <c r="FA2" s="31"/>
      <c r="FB2" s="31"/>
      <c r="FC2" s="31"/>
      <c r="FD2" s="31"/>
      <c r="FE2" s="31"/>
      <c r="FF2" s="31"/>
      <c r="FG2" s="31"/>
      <c r="FH2" s="31"/>
      <c r="FI2" s="31"/>
      <c r="FJ2" s="31"/>
      <c r="FK2" s="31"/>
      <c r="FL2" s="31"/>
      <c r="FM2" s="31"/>
      <c r="FN2" s="31"/>
      <c r="FO2" s="31"/>
      <c r="FP2" s="31"/>
    </row>
    <row r="3" spans="1:172" s="25" customFormat="1" ht="15.95" customHeight="1">
      <c r="A3" s="71">
        <v>92426</v>
      </c>
      <c r="B3" s="14" t="s">
        <v>102</v>
      </c>
      <c r="C3" s="79" t="s">
        <v>11</v>
      </c>
      <c r="D3" s="71" t="s">
        <v>87</v>
      </c>
      <c r="E3" s="72">
        <v>41388</v>
      </c>
      <c r="F3" s="74">
        <v>41516</v>
      </c>
      <c r="G3" s="77" t="s">
        <v>7</v>
      </c>
      <c r="H3" s="443" t="s">
        <v>103</v>
      </c>
      <c r="I3" s="23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4"/>
      <c r="DL3" s="24"/>
      <c r="DM3" s="24"/>
      <c r="DN3" s="24"/>
      <c r="DO3" s="24"/>
      <c r="DP3" s="24"/>
      <c r="DQ3" s="24"/>
      <c r="DR3" s="24"/>
      <c r="DS3" s="24"/>
      <c r="DT3" s="24"/>
      <c r="DU3" s="24"/>
      <c r="DV3" s="24"/>
      <c r="DW3" s="24"/>
      <c r="DX3" s="24"/>
      <c r="DY3" s="24"/>
      <c r="DZ3" s="24"/>
      <c r="EA3" s="24"/>
      <c r="EB3" s="24"/>
      <c r="EC3" s="24"/>
      <c r="ED3" s="24"/>
      <c r="EE3" s="24"/>
      <c r="EF3" s="24"/>
      <c r="EG3" s="24"/>
      <c r="EH3" s="24"/>
      <c r="EI3" s="24"/>
      <c r="EJ3" s="24"/>
      <c r="EK3" s="24"/>
      <c r="EL3" s="24"/>
      <c r="EM3" s="24"/>
      <c r="EN3" s="24"/>
      <c r="EO3" s="24"/>
      <c r="EP3" s="24"/>
      <c r="EQ3" s="24"/>
      <c r="ER3" s="24"/>
      <c r="ES3" s="24"/>
      <c r="ET3" s="24"/>
      <c r="EU3" s="24"/>
      <c r="EV3" s="24"/>
      <c r="EW3" s="24"/>
      <c r="EX3" s="24"/>
      <c r="EY3" s="24"/>
      <c r="EZ3" s="24"/>
      <c r="FA3" s="24"/>
      <c r="FB3" s="24"/>
      <c r="FC3" s="24"/>
      <c r="FD3" s="24"/>
      <c r="FE3" s="24"/>
      <c r="FF3" s="24"/>
      <c r="FG3" s="24"/>
      <c r="FH3" s="24"/>
      <c r="FI3" s="24"/>
      <c r="FJ3" s="24"/>
      <c r="FK3" s="24"/>
      <c r="FL3" s="24"/>
      <c r="FM3" s="24"/>
      <c r="FN3" s="24"/>
      <c r="FO3" s="24"/>
      <c r="FP3" s="24"/>
    </row>
    <row r="4" spans="1:172" s="25" customFormat="1" ht="15" customHeight="1">
      <c r="A4" s="71">
        <v>92262</v>
      </c>
      <c r="B4" s="14" t="s">
        <v>104</v>
      </c>
      <c r="C4" s="79" t="s">
        <v>11</v>
      </c>
      <c r="D4" s="71" t="s">
        <v>87</v>
      </c>
      <c r="E4" s="72">
        <v>40892</v>
      </c>
      <c r="F4" s="74">
        <v>41103</v>
      </c>
      <c r="G4" s="86" t="s">
        <v>7</v>
      </c>
      <c r="H4" s="443" t="s">
        <v>105</v>
      </c>
      <c r="I4" s="23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  <c r="FK4" s="24"/>
      <c r="FL4" s="24"/>
      <c r="FM4" s="24"/>
      <c r="FN4" s="24"/>
      <c r="FO4" s="24"/>
      <c r="FP4" s="24"/>
    </row>
    <row r="5" spans="1:172" s="25" customFormat="1" ht="15" customHeight="1">
      <c r="A5" s="71">
        <v>92667</v>
      </c>
      <c r="B5" s="14" t="s">
        <v>108</v>
      </c>
      <c r="C5" s="79" t="s">
        <v>46</v>
      </c>
      <c r="D5" s="71" t="s">
        <v>87</v>
      </c>
      <c r="E5" s="72">
        <v>41946</v>
      </c>
      <c r="F5" s="74">
        <v>42310</v>
      </c>
      <c r="G5" s="91" t="s">
        <v>5</v>
      </c>
      <c r="H5" s="447" t="s">
        <v>109</v>
      </c>
      <c r="I5" s="23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  <c r="EN5" s="24"/>
      <c r="EO5" s="24"/>
      <c r="EP5" s="24"/>
      <c r="EQ5" s="24"/>
      <c r="ER5" s="24"/>
      <c r="ES5" s="24"/>
      <c r="ET5" s="24"/>
      <c r="EU5" s="24"/>
      <c r="EV5" s="24"/>
      <c r="EW5" s="24"/>
      <c r="EX5" s="24"/>
      <c r="EY5" s="24"/>
      <c r="EZ5" s="24"/>
      <c r="FA5" s="24"/>
      <c r="FB5" s="24"/>
      <c r="FC5" s="24"/>
      <c r="FD5" s="24"/>
      <c r="FE5" s="24"/>
      <c r="FF5" s="24"/>
      <c r="FG5" s="24"/>
      <c r="FH5" s="24"/>
      <c r="FI5" s="24"/>
      <c r="FJ5" s="24"/>
      <c r="FK5" s="24"/>
      <c r="FL5" s="24"/>
      <c r="FM5" s="24"/>
      <c r="FN5" s="24"/>
      <c r="FO5" s="24"/>
      <c r="FP5" s="24"/>
    </row>
    <row r="6" spans="1:172" s="31" customFormat="1" ht="13.5" customHeight="1">
      <c r="A6" s="71">
        <v>92323</v>
      </c>
      <c r="B6" s="14" t="s">
        <v>111</v>
      </c>
      <c r="C6" s="79" t="s">
        <v>112</v>
      </c>
      <c r="D6" s="71" t="s">
        <v>87</v>
      </c>
      <c r="E6" s="72">
        <v>41061</v>
      </c>
      <c r="F6" s="74">
        <v>41325</v>
      </c>
      <c r="G6" s="86" t="s">
        <v>7</v>
      </c>
      <c r="H6" s="443" t="s">
        <v>113</v>
      </c>
      <c r="I6" s="30"/>
    </row>
    <row r="7" spans="1:172" s="33" customFormat="1" ht="12.75">
      <c r="A7" s="71">
        <v>92766</v>
      </c>
      <c r="B7" s="14" t="s">
        <v>114</v>
      </c>
      <c r="C7" s="79" t="s">
        <v>46</v>
      </c>
      <c r="D7" s="71" t="s">
        <v>87</v>
      </c>
      <c r="E7" s="72">
        <v>42144</v>
      </c>
      <c r="F7" s="74">
        <v>42327</v>
      </c>
      <c r="G7" s="77" t="s">
        <v>7</v>
      </c>
      <c r="H7" s="457" t="s">
        <v>115</v>
      </c>
      <c r="I7" s="51"/>
      <c r="J7" s="471"/>
      <c r="K7" s="471"/>
      <c r="L7" s="471"/>
      <c r="M7" s="471"/>
      <c r="N7" s="471"/>
      <c r="O7" s="471"/>
      <c r="P7" s="471"/>
      <c r="Q7" s="471"/>
      <c r="R7" s="471"/>
      <c r="S7" s="471"/>
      <c r="T7" s="471"/>
      <c r="U7" s="471"/>
      <c r="V7" s="471"/>
      <c r="W7" s="471"/>
      <c r="X7" s="471"/>
      <c r="Y7" s="471"/>
      <c r="Z7" s="471"/>
      <c r="AA7" s="471"/>
      <c r="AB7" s="471"/>
      <c r="AC7" s="471"/>
      <c r="AD7" s="471"/>
      <c r="AE7" s="471"/>
      <c r="AF7" s="471"/>
      <c r="AG7" s="471"/>
      <c r="AH7" s="471"/>
      <c r="AI7" s="471"/>
      <c r="AJ7" s="471"/>
      <c r="AK7" s="471"/>
      <c r="AL7" s="471"/>
      <c r="AM7" s="471"/>
      <c r="AN7" s="471"/>
      <c r="AO7" s="471"/>
      <c r="AP7" s="471"/>
      <c r="AQ7" s="471"/>
      <c r="AR7" s="471"/>
      <c r="AS7" s="471"/>
      <c r="AT7" s="471"/>
      <c r="AU7" s="471"/>
      <c r="AV7" s="471"/>
      <c r="AW7" s="471"/>
      <c r="AX7" s="471"/>
      <c r="AY7" s="471"/>
      <c r="AZ7" s="471"/>
      <c r="BA7" s="471"/>
      <c r="BB7" s="471"/>
      <c r="BC7" s="471"/>
      <c r="BD7" s="471"/>
      <c r="BE7" s="471"/>
      <c r="BF7" s="471"/>
      <c r="BG7" s="471"/>
      <c r="BH7" s="471"/>
      <c r="BI7" s="471"/>
      <c r="BJ7" s="471"/>
      <c r="BK7" s="471"/>
      <c r="BL7" s="471"/>
      <c r="BM7" s="471"/>
      <c r="BN7" s="471"/>
      <c r="BO7" s="471"/>
      <c r="BP7" s="471"/>
      <c r="BQ7" s="471"/>
      <c r="BR7" s="471"/>
      <c r="BS7" s="471"/>
      <c r="BT7" s="471"/>
      <c r="BU7" s="471"/>
      <c r="BV7" s="471"/>
      <c r="BW7" s="471"/>
      <c r="BX7" s="471"/>
      <c r="BY7" s="471"/>
      <c r="BZ7" s="471"/>
      <c r="CA7" s="471"/>
      <c r="CB7" s="471"/>
      <c r="CC7" s="471"/>
      <c r="CD7" s="471"/>
      <c r="CE7" s="471"/>
      <c r="CF7" s="471"/>
      <c r="CG7" s="471"/>
      <c r="CH7" s="471"/>
      <c r="CI7" s="471"/>
      <c r="CJ7" s="471"/>
      <c r="CK7" s="471"/>
      <c r="CL7" s="471"/>
      <c r="CM7" s="471"/>
      <c r="CN7" s="471"/>
      <c r="CO7" s="471"/>
      <c r="CP7" s="471"/>
      <c r="CQ7" s="471"/>
      <c r="CR7" s="471"/>
      <c r="CS7" s="471"/>
      <c r="CT7" s="471"/>
      <c r="CU7" s="471"/>
      <c r="CV7" s="471"/>
      <c r="CW7" s="471"/>
      <c r="CX7" s="471"/>
      <c r="CY7" s="471"/>
      <c r="CZ7" s="471"/>
      <c r="DA7" s="471"/>
      <c r="DB7" s="471"/>
      <c r="DC7" s="471"/>
      <c r="DD7" s="471"/>
      <c r="DE7" s="471"/>
      <c r="DF7" s="471"/>
      <c r="DG7" s="471"/>
      <c r="DH7" s="471"/>
      <c r="DI7" s="471"/>
      <c r="DJ7" s="471"/>
      <c r="DK7" s="471"/>
      <c r="DL7" s="471"/>
      <c r="DM7" s="471"/>
      <c r="DN7" s="471"/>
      <c r="DO7" s="471"/>
      <c r="DP7" s="471"/>
      <c r="DQ7" s="471"/>
      <c r="DR7" s="471"/>
      <c r="DS7" s="471"/>
      <c r="DT7" s="471"/>
      <c r="DU7" s="471"/>
      <c r="DV7" s="471"/>
      <c r="DW7" s="471"/>
      <c r="DX7" s="471"/>
      <c r="DY7" s="471"/>
      <c r="DZ7" s="471"/>
      <c r="EA7" s="471"/>
      <c r="EB7" s="471"/>
      <c r="EC7" s="471"/>
      <c r="ED7" s="471"/>
      <c r="EE7" s="471"/>
      <c r="EF7" s="471"/>
      <c r="EG7" s="471"/>
      <c r="EH7" s="471"/>
      <c r="EI7" s="471"/>
      <c r="EJ7" s="471"/>
      <c r="EK7" s="471"/>
      <c r="EL7" s="471"/>
      <c r="EM7" s="471"/>
      <c r="EN7" s="471"/>
      <c r="EO7" s="471"/>
      <c r="EP7" s="471"/>
      <c r="EQ7" s="471"/>
      <c r="ER7" s="471"/>
      <c r="ES7" s="471"/>
      <c r="ET7" s="471"/>
      <c r="EU7" s="471"/>
      <c r="EV7" s="471"/>
      <c r="EW7" s="471"/>
      <c r="EX7" s="471"/>
      <c r="EY7" s="471"/>
      <c r="EZ7" s="471"/>
      <c r="FA7" s="471"/>
      <c r="FB7" s="471"/>
      <c r="FC7" s="471"/>
      <c r="FD7" s="471"/>
      <c r="FE7" s="471"/>
      <c r="FF7" s="471"/>
      <c r="FG7" s="471"/>
      <c r="FH7" s="471"/>
      <c r="FI7" s="471"/>
      <c r="FJ7" s="471"/>
      <c r="FK7" s="471"/>
      <c r="FL7" s="471"/>
      <c r="FM7" s="471"/>
      <c r="FN7" s="471"/>
      <c r="FO7" s="471"/>
      <c r="FP7" s="471"/>
    </row>
    <row r="8" spans="1:172" s="25" customFormat="1" ht="15" customHeight="1">
      <c r="A8" s="71">
        <v>92809</v>
      </c>
      <c r="B8" s="14" t="s">
        <v>117</v>
      </c>
      <c r="C8" s="79" t="s">
        <v>52</v>
      </c>
      <c r="D8" s="71" t="s">
        <v>87</v>
      </c>
      <c r="E8" s="72">
        <v>42261</v>
      </c>
      <c r="F8" s="74">
        <v>42626</v>
      </c>
      <c r="G8" s="71" t="s">
        <v>7</v>
      </c>
      <c r="H8" s="457" t="s">
        <v>118</v>
      </c>
      <c r="I8" s="23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24"/>
      <c r="ER8" s="24"/>
      <c r="ES8" s="24"/>
      <c r="ET8" s="24"/>
      <c r="EU8" s="24"/>
      <c r="EV8" s="24"/>
      <c r="EW8" s="24"/>
      <c r="EX8" s="24"/>
      <c r="EY8" s="24"/>
      <c r="EZ8" s="24"/>
      <c r="FA8" s="24"/>
      <c r="FB8" s="24"/>
      <c r="FC8" s="24"/>
      <c r="FD8" s="24"/>
      <c r="FE8" s="24"/>
      <c r="FF8" s="24"/>
      <c r="FG8" s="24"/>
      <c r="FH8" s="24"/>
      <c r="FI8" s="24"/>
      <c r="FJ8" s="24"/>
      <c r="FK8" s="24"/>
      <c r="FL8" s="24"/>
      <c r="FM8" s="24"/>
      <c r="FN8" s="24"/>
      <c r="FO8" s="24"/>
      <c r="FP8" s="24"/>
    </row>
    <row r="9" spans="1:172" s="25" customFormat="1" ht="15.95" customHeight="1">
      <c r="A9" s="71">
        <v>92719</v>
      </c>
      <c r="B9" s="14" t="s">
        <v>119</v>
      </c>
      <c r="C9" s="79" t="s">
        <v>24</v>
      </c>
      <c r="D9" s="71" t="s">
        <v>88</v>
      </c>
      <c r="E9" s="72">
        <v>42058</v>
      </c>
      <c r="F9" s="74">
        <v>42396</v>
      </c>
      <c r="G9" s="77" t="s">
        <v>7</v>
      </c>
      <c r="H9" s="122" t="s">
        <v>23</v>
      </c>
      <c r="I9" s="23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  <c r="FF9" s="24"/>
      <c r="FG9" s="24"/>
      <c r="FH9" s="24"/>
      <c r="FI9" s="24"/>
      <c r="FJ9" s="24"/>
      <c r="FK9" s="24"/>
      <c r="FL9" s="24"/>
      <c r="FM9" s="24"/>
      <c r="FN9" s="24"/>
      <c r="FO9" s="24"/>
      <c r="FP9" s="24"/>
    </row>
    <row r="10" spans="1:172" s="25" customFormat="1" ht="15.95" customHeight="1">
      <c r="A10" s="71">
        <v>92684</v>
      </c>
      <c r="B10" s="14" t="s">
        <v>121</v>
      </c>
      <c r="C10" s="79" t="s">
        <v>9</v>
      </c>
      <c r="D10" s="71" t="s">
        <v>88</v>
      </c>
      <c r="E10" s="72">
        <v>42009</v>
      </c>
      <c r="F10" s="74">
        <v>42184</v>
      </c>
      <c r="G10" s="91" t="s">
        <v>5</v>
      </c>
      <c r="H10" s="447" t="s">
        <v>110</v>
      </c>
      <c r="I10" s="23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</row>
    <row r="11" spans="1:172" s="24" customFormat="1" ht="15" customHeight="1">
      <c r="A11" s="71">
        <v>92877</v>
      </c>
      <c r="B11" s="14" t="s">
        <v>122</v>
      </c>
      <c r="C11" s="79" t="s">
        <v>10</v>
      </c>
      <c r="D11" s="71" t="s">
        <v>88</v>
      </c>
      <c r="E11" s="72">
        <v>42431</v>
      </c>
      <c r="F11" s="74">
        <v>42431</v>
      </c>
      <c r="G11" s="77" t="s">
        <v>5</v>
      </c>
      <c r="H11" s="443" t="s">
        <v>53</v>
      </c>
      <c r="I11" s="23"/>
    </row>
    <row r="12" spans="1:172" s="25" customFormat="1" ht="15" customHeight="1">
      <c r="A12" s="71">
        <v>92636</v>
      </c>
      <c r="B12" s="14" t="s">
        <v>124</v>
      </c>
      <c r="C12" s="79" t="s">
        <v>29</v>
      </c>
      <c r="D12" s="71" t="s">
        <v>88</v>
      </c>
      <c r="E12" s="72">
        <v>41865</v>
      </c>
      <c r="F12" s="74">
        <v>42295</v>
      </c>
      <c r="G12" s="91" t="s">
        <v>5</v>
      </c>
      <c r="H12" s="457" t="s">
        <v>25</v>
      </c>
      <c r="I12" s="23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  <c r="DX12" s="24"/>
      <c r="DY12" s="24"/>
      <c r="DZ12" s="24"/>
      <c r="EA12" s="24"/>
      <c r="EB12" s="24"/>
      <c r="EC12" s="24"/>
      <c r="ED12" s="24"/>
      <c r="EE12" s="24"/>
      <c r="EF12" s="24"/>
      <c r="EG12" s="24"/>
      <c r="EH12" s="24"/>
      <c r="EI12" s="24"/>
      <c r="EJ12" s="24"/>
      <c r="EK12" s="24"/>
      <c r="EL12" s="24"/>
      <c r="EM12" s="24"/>
      <c r="EN12" s="24"/>
      <c r="EO12" s="24"/>
      <c r="EP12" s="24"/>
      <c r="EQ12" s="24"/>
      <c r="ER12" s="24"/>
      <c r="ES12" s="24"/>
      <c r="ET12" s="24"/>
      <c r="EU12" s="24"/>
      <c r="EV12" s="24"/>
      <c r="EW12" s="24"/>
      <c r="EX12" s="24"/>
      <c r="EY12" s="24"/>
      <c r="EZ12" s="24"/>
      <c r="FA12" s="24"/>
      <c r="FB12" s="24"/>
      <c r="FC12" s="24"/>
      <c r="FD12" s="24"/>
      <c r="FE12" s="24"/>
      <c r="FF12" s="24"/>
      <c r="FG12" s="24"/>
      <c r="FH12" s="24"/>
      <c r="FI12" s="24"/>
      <c r="FJ12" s="24"/>
      <c r="FK12" s="24"/>
      <c r="FL12" s="24"/>
      <c r="FM12" s="24"/>
      <c r="FN12" s="24"/>
      <c r="FO12" s="24"/>
      <c r="FP12" s="24"/>
    </row>
    <row r="13" spans="1:172" s="25" customFormat="1" ht="15" customHeight="1">
      <c r="A13" s="71">
        <v>92423</v>
      </c>
      <c r="B13" s="14" t="s">
        <v>125</v>
      </c>
      <c r="C13" s="79" t="s">
        <v>112</v>
      </c>
      <c r="D13" s="71" t="s">
        <v>87</v>
      </c>
      <c r="E13" s="72">
        <v>41381</v>
      </c>
      <c r="F13" s="74">
        <v>41516</v>
      </c>
      <c r="G13" s="77" t="s">
        <v>5</v>
      </c>
      <c r="H13" s="443" t="s">
        <v>72</v>
      </c>
      <c r="I13" s="23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4"/>
      <c r="DT13" s="24"/>
      <c r="DU13" s="24"/>
      <c r="DV13" s="24"/>
      <c r="DW13" s="24"/>
      <c r="DX13" s="24"/>
      <c r="DY13" s="24"/>
      <c r="DZ13" s="24"/>
      <c r="EA13" s="24"/>
      <c r="EB13" s="24"/>
      <c r="EC13" s="24"/>
      <c r="ED13" s="24"/>
      <c r="EE13" s="24"/>
      <c r="EF13" s="24"/>
      <c r="EG13" s="24"/>
      <c r="EH13" s="24"/>
      <c r="EI13" s="24"/>
      <c r="EJ13" s="24"/>
      <c r="EK13" s="24"/>
      <c r="EL13" s="24"/>
      <c r="EM13" s="24"/>
      <c r="EN13" s="24"/>
      <c r="EO13" s="24"/>
      <c r="EP13" s="24"/>
      <c r="EQ13" s="24"/>
      <c r="ER13" s="24"/>
      <c r="ES13" s="24"/>
      <c r="ET13" s="24"/>
      <c r="EU13" s="24"/>
      <c r="EV13" s="24"/>
      <c r="EW13" s="24"/>
      <c r="EX13" s="24"/>
      <c r="EY13" s="24"/>
      <c r="EZ13" s="24"/>
      <c r="FA13" s="24"/>
      <c r="FB13" s="24"/>
      <c r="FC13" s="24"/>
      <c r="FD13" s="24"/>
      <c r="FE13" s="24"/>
      <c r="FF13" s="24"/>
      <c r="FG13" s="24"/>
      <c r="FH13" s="24"/>
      <c r="FI13" s="24"/>
      <c r="FJ13" s="24"/>
      <c r="FK13" s="24"/>
      <c r="FL13" s="24"/>
      <c r="FM13" s="24"/>
      <c r="FN13" s="24"/>
      <c r="FO13" s="24"/>
      <c r="FP13" s="24"/>
    </row>
    <row r="14" spans="1:172" s="25" customFormat="1" ht="15" customHeight="1">
      <c r="A14" s="71">
        <v>92448</v>
      </c>
      <c r="B14" s="14" t="s">
        <v>126</v>
      </c>
      <c r="C14" s="79" t="s">
        <v>127</v>
      </c>
      <c r="D14" s="71" t="s">
        <v>87</v>
      </c>
      <c r="E14" s="72">
        <v>41527</v>
      </c>
      <c r="F14" s="74">
        <v>41813</v>
      </c>
      <c r="G14" s="77" t="s">
        <v>5</v>
      </c>
      <c r="H14" s="443" t="s">
        <v>109</v>
      </c>
      <c r="I14" s="23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24"/>
      <c r="DZ14" s="24"/>
      <c r="EA14" s="24"/>
      <c r="EB14" s="24"/>
      <c r="EC14" s="24"/>
      <c r="ED14" s="24"/>
      <c r="EE14" s="24"/>
      <c r="EF14" s="24"/>
      <c r="EG14" s="24"/>
      <c r="EH14" s="24"/>
      <c r="EI14" s="24"/>
      <c r="EJ14" s="24"/>
      <c r="EK14" s="24"/>
      <c r="EL14" s="24"/>
      <c r="EM14" s="24"/>
      <c r="EN14" s="24"/>
      <c r="EO14" s="24"/>
      <c r="EP14" s="24"/>
      <c r="EQ14" s="24"/>
      <c r="ER14" s="24"/>
      <c r="ES14" s="24"/>
      <c r="ET14" s="24"/>
      <c r="EU14" s="24"/>
      <c r="EV14" s="24"/>
      <c r="EW14" s="24"/>
      <c r="EX14" s="24"/>
      <c r="EY14" s="24"/>
      <c r="EZ14" s="24"/>
      <c r="FA14" s="24"/>
      <c r="FB14" s="24"/>
      <c r="FC14" s="24"/>
      <c r="FD14" s="24"/>
      <c r="FE14" s="24"/>
      <c r="FF14" s="24"/>
      <c r="FG14" s="24"/>
      <c r="FH14" s="24"/>
      <c r="FI14" s="24"/>
      <c r="FJ14" s="24"/>
      <c r="FK14" s="24"/>
      <c r="FL14" s="24"/>
      <c r="FM14" s="24"/>
      <c r="FN14" s="24"/>
      <c r="FO14" s="24"/>
      <c r="FP14" s="24"/>
    </row>
    <row r="15" spans="1:172" s="25" customFormat="1" ht="15" customHeight="1">
      <c r="A15" s="71">
        <v>92433</v>
      </c>
      <c r="B15" s="14" t="s">
        <v>128</v>
      </c>
      <c r="C15" s="79" t="s">
        <v>129</v>
      </c>
      <c r="D15" s="71" t="s">
        <v>88</v>
      </c>
      <c r="E15" s="72">
        <v>41464</v>
      </c>
      <c r="F15" s="74">
        <v>41876</v>
      </c>
      <c r="G15" s="77" t="s">
        <v>7</v>
      </c>
      <c r="H15" s="457" t="s">
        <v>75</v>
      </c>
      <c r="I15" s="23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  <c r="DQ15" s="24"/>
      <c r="DR15" s="24"/>
      <c r="DS15" s="24"/>
      <c r="DT15" s="24"/>
      <c r="DU15" s="24"/>
      <c r="DV15" s="24"/>
      <c r="DW15" s="24"/>
      <c r="DX15" s="24"/>
      <c r="DY15" s="24"/>
      <c r="DZ15" s="24"/>
      <c r="EA15" s="24"/>
      <c r="EB15" s="24"/>
      <c r="EC15" s="24"/>
      <c r="ED15" s="24"/>
      <c r="EE15" s="24"/>
      <c r="EF15" s="24"/>
      <c r="EG15" s="24"/>
      <c r="EH15" s="24"/>
      <c r="EI15" s="24"/>
      <c r="EJ15" s="24"/>
      <c r="EK15" s="24"/>
      <c r="EL15" s="24"/>
      <c r="EM15" s="24"/>
      <c r="EN15" s="24"/>
      <c r="EO15" s="24"/>
      <c r="EP15" s="24"/>
      <c r="EQ15" s="24"/>
      <c r="ER15" s="24"/>
      <c r="ES15" s="24"/>
      <c r="ET15" s="24"/>
      <c r="EU15" s="24"/>
      <c r="EV15" s="24"/>
      <c r="EW15" s="24"/>
      <c r="EX15" s="24"/>
      <c r="EY15" s="24"/>
      <c r="EZ15" s="24"/>
      <c r="FA15" s="24"/>
      <c r="FB15" s="24"/>
      <c r="FC15" s="24"/>
      <c r="FD15" s="24"/>
      <c r="FE15" s="24"/>
      <c r="FF15" s="24"/>
      <c r="FG15" s="24"/>
      <c r="FH15" s="24"/>
      <c r="FI15" s="24"/>
      <c r="FJ15" s="24"/>
      <c r="FK15" s="24"/>
      <c r="FL15" s="24"/>
      <c r="FM15" s="24"/>
      <c r="FN15" s="24"/>
      <c r="FO15" s="24"/>
      <c r="FP15" s="24"/>
    </row>
    <row r="16" spans="1:172" s="25" customFormat="1" ht="15" customHeight="1">
      <c r="A16" s="71">
        <v>92433</v>
      </c>
      <c r="B16" s="14" t="s">
        <v>128</v>
      </c>
      <c r="C16" s="79" t="s">
        <v>130</v>
      </c>
      <c r="D16" s="71" t="s">
        <v>88</v>
      </c>
      <c r="E16" s="72">
        <v>41464</v>
      </c>
      <c r="F16" s="74">
        <v>41954</v>
      </c>
      <c r="G16" s="77" t="s">
        <v>7</v>
      </c>
      <c r="H16" s="457" t="s">
        <v>131</v>
      </c>
      <c r="I16" s="23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4"/>
      <c r="DS16" s="24"/>
      <c r="DT16" s="24"/>
      <c r="DU16" s="24"/>
      <c r="DV16" s="24"/>
      <c r="DW16" s="24"/>
      <c r="DX16" s="24"/>
      <c r="DY16" s="24"/>
      <c r="DZ16" s="24"/>
      <c r="EA16" s="24"/>
      <c r="EB16" s="24"/>
      <c r="EC16" s="24"/>
      <c r="ED16" s="24"/>
      <c r="EE16" s="24"/>
      <c r="EF16" s="24"/>
      <c r="EG16" s="24"/>
      <c r="EH16" s="24"/>
      <c r="EI16" s="24"/>
      <c r="EJ16" s="24"/>
      <c r="EK16" s="24"/>
      <c r="EL16" s="24"/>
      <c r="EM16" s="24"/>
      <c r="EN16" s="24"/>
      <c r="EO16" s="24"/>
      <c r="EP16" s="24"/>
      <c r="EQ16" s="24"/>
      <c r="ER16" s="24"/>
      <c r="ES16" s="24"/>
      <c r="ET16" s="24"/>
      <c r="EU16" s="24"/>
      <c r="EV16" s="24"/>
      <c r="EW16" s="24"/>
      <c r="EX16" s="24"/>
      <c r="EY16" s="24"/>
      <c r="EZ16" s="24"/>
      <c r="FA16" s="24"/>
      <c r="FB16" s="24"/>
      <c r="FC16" s="24"/>
      <c r="FD16" s="24"/>
      <c r="FE16" s="24"/>
      <c r="FF16" s="24"/>
      <c r="FG16" s="24"/>
      <c r="FH16" s="24"/>
      <c r="FI16" s="24"/>
      <c r="FJ16" s="24"/>
      <c r="FK16" s="24"/>
      <c r="FL16" s="24"/>
      <c r="FM16" s="24"/>
      <c r="FN16" s="24"/>
      <c r="FO16" s="24"/>
      <c r="FP16" s="24"/>
    </row>
    <row r="17" spans="1:172" s="25" customFormat="1" ht="14.25" customHeight="1">
      <c r="A17" s="71">
        <v>92924</v>
      </c>
      <c r="B17" s="95" t="s">
        <v>132</v>
      </c>
      <c r="C17" s="79" t="s">
        <v>9</v>
      </c>
      <c r="D17" s="102" t="s">
        <v>88</v>
      </c>
      <c r="E17" s="72">
        <v>42576</v>
      </c>
      <c r="F17" s="74">
        <v>42704</v>
      </c>
      <c r="G17" s="446" t="s">
        <v>7</v>
      </c>
      <c r="H17" s="443" t="s">
        <v>8</v>
      </c>
      <c r="I17" s="23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</row>
    <row r="18" spans="1:172" s="31" customFormat="1" ht="15" customHeight="1">
      <c r="A18" s="71">
        <v>92672</v>
      </c>
      <c r="B18" s="14" t="s">
        <v>134</v>
      </c>
      <c r="C18" s="79" t="s">
        <v>52</v>
      </c>
      <c r="D18" s="71" t="s">
        <v>87</v>
      </c>
      <c r="E18" s="72">
        <v>41956</v>
      </c>
      <c r="F18" s="74">
        <v>42258</v>
      </c>
      <c r="G18" s="77" t="s">
        <v>5</v>
      </c>
      <c r="H18" s="457" t="s">
        <v>84</v>
      </c>
      <c r="I18" s="23"/>
    </row>
    <row r="19" spans="1:172" s="24" customFormat="1" ht="15" customHeight="1">
      <c r="A19" s="71">
        <v>92822</v>
      </c>
      <c r="B19" s="14" t="s">
        <v>135</v>
      </c>
      <c r="C19" s="79" t="s">
        <v>46</v>
      </c>
      <c r="D19" s="71" t="s">
        <v>87</v>
      </c>
      <c r="E19" s="72">
        <v>42282</v>
      </c>
      <c r="F19" s="74">
        <v>42317</v>
      </c>
      <c r="G19" s="77" t="s">
        <v>5</v>
      </c>
      <c r="H19" s="457" t="s">
        <v>136</v>
      </c>
      <c r="I19" s="56"/>
    </row>
    <row r="20" spans="1:172" s="25" customFormat="1" ht="15" customHeight="1">
      <c r="A20" s="71">
        <v>92671</v>
      </c>
      <c r="B20" s="14" t="s">
        <v>137</v>
      </c>
      <c r="C20" s="79" t="s">
        <v>40</v>
      </c>
      <c r="D20" s="71" t="s">
        <v>87</v>
      </c>
      <c r="E20" s="72">
        <v>41960</v>
      </c>
      <c r="F20" s="74">
        <v>42140</v>
      </c>
      <c r="G20" s="77" t="s">
        <v>5</v>
      </c>
      <c r="H20" s="457" t="s">
        <v>136</v>
      </c>
      <c r="I20" s="23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24"/>
      <c r="DG20" s="24"/>
      <c r="DH20" s="24"/>
      <c r="DI20" s="24"/>
      <c r="DJ20" s="24"/>
      <c r="DK20" s="24"/>
      <c r="DL20" s="24"/>
      <c r="DM20" s="24"/>
      <c r="DN20" s="24"/>
      <c r="DO20" s="24"/>
      <c r="DP20" s="24"/>
      <c r="DQ20" s="24"/>
      <c r="DR20" s="24"/>
      <c r="DS20" s="24"/>
      <c r="DT20" s="24"/>
      <c r="DU20" s="24"/>
      <c r="DV20" s="24"/>
      <c r="DW20" s="24"/>
      <c r="DX20" s="24"/>
      <c r="DY20" s="24"/>
      <c r="DZ20" s="24"/>
      <c r="EA20" s="24"/>
      <c r="EB20" s="24"/>
      <c r="EC20" s="24"/>
      <c r="ED20" s="24"/>
      <c r="EE20" s="24"/>
      <c r="EF20" s="24"/>
      <c r="EG20" s="24"/>
      <c r="EH20" s="24"/>
      <c r="EI20" s="24"/>
      <c r="EJ20" s="24"/>
      <c r="EK20" s="24"/>
      <c r="EL20" s="24"/>
      <c r="EM20" s="24"/>
      <c r="EN20" s="24"/>
      <c r="EO20" s="24"/>
      <c r="EP20" s="24"/>
      <c r="EQ20" s="24"/>
      <c r="ER20" s="24"/>
      <c r="ES20" s="24"/>
      <c r="ET20" s="24"/>
      <c r="EU20" s="24"/>
      <c r="EV20" s="24"/>
      <c r="EW20" s="24"/>
      <c r="EX20" s="24"/>
      <c r="EY20" s="24"/>
      <c r="EZ20" s="24"/>
      <c r="FA20" s="24"/>
      <c r="FB20" s="24"/>
      <c r="FC20" s="24"/>
      <c r="FD20" s="24"/>
      <c r="FE20" s="24"/>
      <c r="FF20" s="24"/>
      <c r="FG20" s="24"/>
      <c r="FH20" s="24"/>
      <c r="FI20" s="24"/>
      <c r="FJ20" s="24"/>
      <c r="FK20" s="24"/>
      <c r="FL20" s="24"/>
      <c r="FM20" s="24"/>
      <c r="FN20" s="24"/>
      <c r="FO20" s="24"/>
      <c r="FP20" s="24"/>
    </row>
    <row r="21" spans="1:172" s="31" customFormat="1" ht="15" customHeight="1">
      <c r="A21" s="71">
        <v>92352</v>
      </c>
      <c r="B21" s="14" t="s">
        <v>138</v>
      </c>
      <c r="C21" s="79" t="s">
        <v>11</v>
      </c>
      <c r="D21" s="71" t="s">
        <v>87</v>
      </c>
      <c r="E21" s="72">
        <v>41169</v>
      </c>
      <c r="F21" s="74">
        <v>41533</v>
      </c>
      <c r="G21" s="77" t="s">
        <v>7</v>
      </c>
      <c r="H21" s="443" t="s">
        <v>139</v>
      </c>
      <c r="I21" s="23"/>
    </row>
    <row r="22" spans="1:172" s="25" customFormat="1" ht="15" customHeight="1">
      <c r="A22" s="71">
        <v>92383</v>
      </c>
      <c r="B22" s="14" t="s">
        <v>140</v>
      </c>
      <c r="C22" s="79" t="s">
        <v>11</v>
      </c>
      <c r="D22" s="71" t="s">
        <v>87</v>
      </c>
      <c r="E22" s="72">
        <v>41278</v>
      </c>
      <c r="F22" s="74">
        <v>41295</v>
      </c>
      <c r="G22" s="86" t="s">
        <v>7</v>
      </c>
      <c r="H22" s="443" t="s">
        <v>141</v>
      </c>
      <c r="I22" s="23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  <c r="DE22" s="24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24"/>
      <c r="DQ22" s="24"/>
      <c r="DR22" s="24"/>
      <c r="DS22" s="24"/>
      <c r="DT22" s="24"/>
      <c r="DU22" s="24"/>
      <c r="DV22" s="24"/>
      <c r="DW22" s="24"/>
      <c r="DX22" s="24"/>
      <c r="DY22" s="24"/>
      <c r="DZ22" s="24"/>
      <c r="EA22" s="24"/>
      <c r="EB22" s="24"/>
      <c r="EC22" s="24"/>
      <c r="ED22" s="24"/>
      <c r="EE22" s="24"/>
      <c r="EF22" s="24"/>
      <c r="EG22" s="24"/>
      <c r="EH22" s="24"/>
      <c r="EI22" s="24"/>
      <c r="EJ22" s="24"/>
      <c r="EK22" s="24"/>
      <c r="EL22" s="24"/>
      <c r="EM22" s="24"/>
      <c r="EN22" s="24"/>
      <c r="EO22" s="24"/>
      <c r="EP22" s="24"/>
      <c r="EQ22" s="24"/>
      <c r="ER22" s="24"/>
      <c r="ES22" s="24"/>
      <c r="ET22" s="24"/>
      <c r="EU22" s="24"/>
      <c r="EV22" s="24"/>
      <c r="EW22" s="24"/>
      <c r="EX22" s="24"/>
      <c r="EY22" s="24"/>
      <c r="EZ22" s="24"/>
      <c r="FA22" s="24"/>
      <c r="FB22" s="24"/>
      <c r="FC22" s="24"/>
      <c r="FD22" s="24"/>
      <c r="FE22" s="24"/>
      <c r="FF22" s="24"/>
      <c r="FG22" s="24"/>
      <c r="FH22" s="24"/>
      <c r="FI22" s="24"/>
      <c r="FJ22" s="24"/>
      <c r="FK22" s="24"/>
      <c r="FL22" s="24"/>
      <c r="FM22" s="24"/>
      <c r="FN22" s="24"/>
      <c r="FO22" s="24"/>
      <c r="FP22" s="24"/>
    </row>
    <row r="23" spans="1:172" s="25" customFormat="1" ht="15" customHeight="1">
      <c r="A23" s="71">
        <v>92534</v>
      </c>
      <c r="B23" s="14" t="s">
        <v>142</v>
      </c>
      <c r="C23" s="79" t="s">
        <v>24</v>
      </c>
      <c r="D23" s="71" t="s">
        <v>88</v>
      </c>
      <c r="E23" s="72">
        <v>41641</v>
      </c>
      <c r="F23" s="74">
        <v>41698</v>
      </c>
      <c r="G23" s="77" t="s">
        <v>5</v>
      </c>
      <c r="H23" s="443" t="s">
        <v>143</v>
      </c>
      <c r="I23" s="23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  <c r="DE23" s="24"/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24"/>
      <c r="DQ23" s="24"/>
      <c r="DR23" s="24"/>
      <c r="DS23" s="24"/>
      <c r="DT23" s="24"/>
      <c r="DU23" s="24"/>
      <c r="DV23" s="24"/>
      <c r="DW23" s="24"/>
      <c r="DX23" s="24"/>
      <c r="DY23" s="24"/>
      <c r="DZ23" s="24"/>
      <c r="EA23" s="24"/>
      <c r="EB23" s="24"/>
      <c r="EC23" s="24"/>
      <c r="ED23" s="24"/>
      <c r="EE23" s="24"/>
      <c r="EF23" s="24"/>
      <c r="EG23" s="24"/>
      <c r="EH23" s="24"/>
      <c r="EI23" s="24"/>
      <c r="EJ23" s="24"/>
      <c r="EK23" s="24"/>
      <c r="EL23" s="24"/>
      <c r="EM23" s="24"/>
      <c r="EN23" s="24"/>
      <c r="EO23" s="24"/>
      <c r="EP23" s="24"/>
      <c r="EQ23" s="24"/>
      <c r="ER23" s="24"/>
      <c r="ES23" s="24"/>
      <c r="ET23" s="24"/>
      <c r="EU23" s="24"/>
      <c r="EV23" s="24"/>
      <c r="EW23" s="24"/>
      <c r="EX23" s="24"/>
      <c r="EY23" s="24"/>
      <c r="EZ23" s="24"/>
      <c r="FA23" s="24"/>
      <c r="FB23" s="24"/>
      <c r="FC23" s="24"/>
      <c r="FD23" s="24"/>
      <c r="FE23" s="24"/>
      <c r="FF23" s="24"/>
      <c r="FG23" s="24"/>
      <c r="FH23" s="24"/>
      <c r="FI23" s="24"/>
      <c r="FJ23" s="24"/>
      <c r="FK23" s="24"/>
      <c r="FL23" s="24"/>
      <c r="FM23" s="24"/>
      <c r="FN23" s="24"/>
      <c r="FO23" s="24"/>
      <c r="FP23" s="24"/>
    </row>
    <row r="24" spans="1:172" s="25" customFormat="1" ht="15.95" customHeight="1">
      <c r="A24" s="71">
        <v>92411</v>
      </c>
      <c r="B24" s="14" t="s">
        <v>144</v>
      </c>
      <c r="C24" s="79" t="s">
        <v>11</v>
      </c>
      <c r="D24" s="71" t="s">
        <v>87</v>
      </c>
      <c r="E24" s="72">
        <v>41337</v>
      </c>
      <c r="F24" s="74">
        <v>41516</v>
      </c>
      <c r="G24" s="77" t="s">
        <v>5</v>
      </c>
      <c r="H24" s="443" t="s">
        <v>80</v>
      </c>
      <c r="I24" s="23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  <c r="DQ24" s="24"/>
      <c r="DR24" s="24"/>
      <c r="DS24" s="24"/>
      <c r="DT24" s="24"/>
      <c r="DU24" s="24"/>
      <c r="DV24" s="24"/>
      <c r="DW24" s="24"/>
      <c r="DX24" s="24"/>
      <c r="DY24" s="24"/>
      <c r="DZ24" s="24"/>
      <c r="EA24" s="24"/>
      <c r="EB24" s="24"/>
      <c r="EC24" s="24"/>
      <c r="ED24" s="24"/>
      <c r="EE24" s="24"/>
      <c r="EF24" s="24"/>
      <c r="EG24" s="24"/>
      <c r="EH24" s="24"/>
      <c r="EI24" s="24"/>
      <c r="EJ24" s="24"/>
      <c r="EK24" s="24"/>
      <c r="EL24" s="24"/>
      <c r="EM24" s="24"/>
      <c r="EN24" s="24"/>
      <c r="EO24" s="24"/>
      <c r="EP24" s="24"/>
      <c r="EQ24" s="24"/>
      <c r="ER24" s="24"/>
      <c r="ES24" s="24"/>
      <c r="ET24" s="24"/>
      <c r="EU24" s="24"/>
      <c r="EV24" s="24"/>
      <c r="EW24" s="24"/>
      <c r="EX24" s="24"/>
      <c r="EY24" s="24"/>
      <c r="EZ24" s="24"/>
      <c r="FA24" s="24"/>
      <c r="FB24" s="24"/>
      <c r="FC24" s="24"/>
      <c r="FD24" s="24"/>
      <c r="FE24" s="24"/>
      <c r="FF24" s="24"/>
      <c r="FG24" s="24"/>
      <c r="FH24" s="24"/>
      <c r="FI24" s="24"/>
      <c r="FJ24" s="24"/>
      <c r="FK24" s="24"/>
      <c r="FL24" s="24"/>
      <c r="FM24" s="24"/>
      <c r="FN24" s="24"/>
      <c r="FO24" s="24"/>
      <c r="FP24" s="24"/>
    </row>
    <row r="25" spans="1:172" s="25" customFormat="1" ht="15" customHeight="1">
      <c r="A25" s="71">
        <v>92742</v>
      </c>
      <c r="B25" s="14" t="s">
        <v>145</v>
      </c>
      <c r="C25" s="79" t="s">
        <v>22</v>
      </c>
      <c r="D25" s="71" t="s">
        <v>87</v>
      </c>
      <c r="E25" s="72">
        <v>42079</v>
      </c>
      <c r="F25" s="74">
        <v>42319</v>
      </c>
      <c r="G25" s="77" t="s">
        <v>7</v>
      </c>
      <c r="H25" s="104" t="s">
        <v>83</v>
      </c>
      <c r="I25" s="23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  <c r="DC25" s="24"/>
      <c r="DD25" s="24"/>
      <c r="DE25" s="24"/>
      <c r="DF25" s="24"/>
      <c r="DG25" s="24"/>
      <c r="DH25" s="24"/>
      <c r="DI25" s="24"/>
      <c r="DJ25" s="24"/>
      <c r="DK25" s="24"/>
      <c r="DL25" s="24"/>
      <c r="DM25" s="24"/>
      <c r="DN25" s="24"/>
      <c r="DO25" s="24"/>
      <c r="DP25" s="24"/>
      <c r="DQ25" s="24"/>
      <c r="DR25" s="24"/>
      <c r="DS25" s="24"/>
      <c r="DT25" s="24"/>
      <c r="DU25" s="24"/>
      <c r="DV25" s="24"/>
      <c r="DW25" s="24"/>
      <c r="DX25" s="24"/>
      <c r="DY25" s="24"/>
      <c r="DZ25" s="24"/>
      <c r="EA25" s="24"/>
      <c r="EB25" s="24"/>
      <c r="EC25" s="24"/>
      <c r="ED25" s="24"/>
      <c r="EE25" s="24"/>
      <c r="EF25" s="24"/>
      <c r="EG25" s="24"/>
      <c r="EH25" s="24"/>
      <c r="EI25" s="24"/>
      <c r="EJ25" s="24"/>
      <c r="EK25" s="24"/>
      <c r="EL25" s="24"/>
      <c r="EM25" s="24"/>
      <c r="EN25" s="24"/>
      <c r="EO25" s="24"/>
      <c r="EP25" s="24"/>
      <c r="EQ25" s="24"/>
      <c r="ER25" s="24"/>
      <c r="ES25" s="24"/>
      <c r="ET25" s="24"/>
      <c r="EU25" s="24"/>
      <c r="EV25" s="24"/>
      <c r="EW25" s="24"/>
      <c r="EX25" s="24"/>
      <c r="EY25" s="24"/>
      <c r="EZ25" s="24"/>
      <c r="FA25" s="24"/>
      <c r="FB25" s="24"/>
      <c r="FC25" s="24"/>
      <c r="FD25" s="24"/>
      <c r="FE25" s="24"/>
      <c r="FF25" s="24"/>
      <c r="FG25" s="24"/>
      <c r="FH25" s="24"/>
      <c r="FI25" s="24"/>
      <c r="FJ25" s="24"/>
      <c r="FK25" s="24"/>
      <c r="FL25" s="24"/>
      <c r="FM25" s="24"/>
      <c r="FN25" s="24"/>
      <c r="FO25" s="24"/>
      <c r="FP25" s="24"/>
    </row>
    <row r="26" spans="1:172" s="25" customFormat="1" ht="15" customHeight="1">
      <c r="A26" s="71">
        <v>92522</v>
      </c>
      <c r="B26" s="14" t="s">
        <v>146</v>
      </c>
      <c r="C26" s="79" t="s">
        <v>147</v>
      </c>
      <c r="D26" s="71" t="s">
        <v>87</v>
      </c>
      <c r="E26" s="72">
        <v>41556</v>
      </c>
      <c r="F26" s="74">
        <v>41820</v>
      </c>
      <c r="G26" s="77" t="s">
        <v>7</v>
      </c>
      <c r="H26" s="443" t="s">
        <v>136</v>
      </c>
      <c r="I26" s="23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  <c r="DU26" s="24"/>
      <c r="DV26" s="24"/>
      <c r="DW26" s="24"/>
      <c r="DX26" s="24"/>
      <c r="DY26" s="24"/>
      <c r="DZ26" s="24"/>
      <c r="EA26" s="24"/>
      <c r="EB26" s="24"/>
      <c r="EC26" s="24"/>
      <c r="ED26" s="24"/>
      <c r="EE26" s="24"/>
      <c r="EF26" s="24"/>
      <c r="EG26" s="24"/>
      <c r="EH26" s="24"/>
      <c r="EI26" s="24"/>
      <c r="EJ26" s="24"/>
      <c r="EK26" s="24"/>
      <c r="EL26" s="24"/>
      <c r="EM26" s="24"/>
      <c r="EN26" s="24"/>
      <c r="EO26" s="24"/>
      <c r="EP26" s="24"/>
      <c r="EQ26" s="24"/>
      <c r="ER26" s="24"/>
      <c r="ES26" s="24"/>
      <c r="ET26" s="24"/>
      <c r="EU26" s="24"/>
      <c r="EV26" s="24"/>
      <c r="EW26" s="24"/>
      <c r="EX26" s="24"/>
      <c r="EY26" s="24"/>
      <c r="EZ26" s="24"/>
      <c r="FA26" s="24"/>
      <c r="FB26" s="24"/>
      <c r="FC26" s="24"/>
      <c r="FD26" s="24"/>
      <c r="FE26" s="24"/>
      <c r="FF26" s="24"/>
      <c r="FG26" s="24"/>
      <c r="FH26" s="24"/>
      <c r="FI26" s="24"/>
      <c r="FJ26" s="24"/>
      <c r="FK26" s="24"/>
      <c r="FL26" s="24"/>
      <c r="FM26" s="24"/>
      <c r="FN26" s="24"/>
      <c r="FO26" s="24"/>
      <c r="FP26" s="24"/>
    </row>
    <row r="27" spans="1:172" s="31" customFormat="1" ht="12.75" customHeight="1">
      <c r="A27" s="71">
        <v>92325</v>
      </c>
      <c r="B27" s="14" t="s">
        <v>148</v>
      </c>
      <c r="C27" s="79" t="s">
        <v>9</v>
      </c>
      <c r="D27" s="71" t="s">
        <v>88</v>
      </c>
      <c r="E27" s="72">
        <v>41071</v>
      </c>
      <c r="F27" s="74">
        <v>41613</v>
      </c>
      <c r="G27" s="77" t="s">
        <v>7</v>
      </c>
      <c r="H27" s="443" t="s">
        <v>101</v>
      </c>
      <c r="I27" s="23"/>
    </row>
    <row r="28" spans="1:172" s="25" customFormat="1" ht="15" customHeight="1">
      <c r="A28" s="71">
        <v>92874</v>
      </c>
      <c r="B28" s="14" t="s">
        <v>149</v>
      </c>
      <c r="C28" s="79" t="s">
        <v>24</v>
      </c>
      <c r="D28" s="71" t="s">
        <v>88</v>
      </c>
      <c r="E28" s="72">
        <v>42431</v>
      </c>
      <c r="F28" s="74">
        <v>42490</v>
      </c>
      <c r="G28" s="446" t="s">
        <v>5</v>
      </c>
      <c r="H28" s="122" t="s">
        <v>23</v>
      </c>
      <c r="I28" s="23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4"/>
      <c r="DE28" s="24"/>
      <c r="DF28" s="24"/>
      <c r="DG28" s="24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  <c r="DT28" s="24"/>
      <c r="DU28" s="24"/>
      <c r="DV28" s="24"/>
      <c r="DW28" s="24"/>
      <c r="DX28" s="24"/>
      <c r="DY28" s="24"/>
      <c r="DZ28" s="24"/>
      <c r="EA28" s="24"/>
      <c r="EB28" s="24"/>
      <c r="EC28" s="24"/>
      <c r="ED28" s="24"/>
      <c r="EE28" s="24"/>
      <c r="EF28" s="24"/>
      <c r="EG28" s="24"/>
      <c r="EH28" s="24"/>
      <c r="EI28" s="24"/>
      <c r="EJ28" s="24"/>
      <c r="EK28" s="24"/>
      <c r="EL28" s="24"/>
      <c r="EM28" s="24"/>
      <c r="EN28" s="24"/>
      <c r="EO28" s="24"/>
      <c r="EP28" s="24"/>
      <c r="EQ28" s="24"/>
      <c r="ER28" s="24"/>
      <c r="ES28" s="24"/>
      <c r="ET28" s="24"/>
      <c r="EU28" s="24"/>
      <c r="EV28" s="24"/>
      <c r="EW28" s="24"/>
      <c r="EX28" s="24"/>
      <c r="EY28" s="24"/>
      <c r="EZ28" s="24"/>
      <c r="FA28" s="24"/>
      <c r="FB28" s="24"/>
      <c r="FC28" s="24"/>
      <c r="FD28" s="24"/>
      <c r="FE28" s="24"/>
      <c r="FF28" s="24"/>
      <c r="FG28" s="24"/>
      <c r="FH28" s="24"/>
      <c r="FI28" s="24"/>
      <c r="FJ28" s="24"/>
      <c r="FK28" s="24"/>
      <c r="FL28" s="24"/>
      <c r="FM28" s="24"/>
      <c r="FN28" s="24"/>
      <c r="FO28" s="24"/>
      <c r="FP28" s="24"/>
    </row>
    <row r="29" spans="1:172" s="25" customFormat="1" ht="15.95" customHeight="1">
      <c r="A29" s="71">
        <v>92306</v>
      </c>
      <c r="B29" s="14" t="s">
        <v>150</v>
      </c>
      <c r="C29" s="79" t="s">
        <v>11</v>
      </c>
      <c r="D29" s="71" t="s">
        <v>87</v>
      </c>
      <c r="E29" s="72">
        <v>40982</v>
      </c>
      <c r="F29" s="74">
        <v>41404</v>
      </c>
      <c r="G29" s="77" t="s">
        <v>5</v>
      </c>
      <c r="H29" s="443" t="s">
        <v>51</v>
      </c>
      <c r="I29" s="23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4"/>
      <c r="DE29" s="24"/>
      <c r="DF29" s="24"/>
      <c r="DG29" s="24"/>
      <c r="DH29" s="24"/>
      <c r="DI29" s="24"/>
      <c r="DJ29" s="24"/>
      <c r="DK29" s="24"/>
      <c r="DL29" s="24"/>
      <c r="DM29" s="24"/>
      <c r="DN29" s="24"/>
      <c r="DO29" s="24"/>
      <c r="DP29" s="24"/>
      <c r="DQ29" s="24"/>
      <c r="DR29" s="24"/>
      <c r="DS29" s="24"/>
      <c r="DT29" s="24"/>
      <c r="DU29" s="24"/>
      <c r="DV29" s="24"/>
      <c r="DW29" s="24"/>
      <c r="DX29" s="24"/>
      <c r="DY29" s="24"/>
      <c r="DZ29" s="24"/>
      <c r="EA29" s="24"/>
      <c r="EB29" s="24"/>
      <c r="EC29" s="24"/>
      <c r="ED29" s="24"/>
      <c r="EE29" s="24"/>
      <c r="EF29" s="24"/>
      <c r="EG29" s="24"/>
      <c r="EH29" s="24"/>
      <c r="EI29" s="24"/>
      <c r="EJ29" s="24"/>
      <c r="EK29" s="24"/>
      <c r="EL29" s="24"/>
      <c r="EM29" s="24"/>
      <c r="EN29" s="24"/>
      <c r="EO29" s="24"/>
      <c r="EP29" s="24"/>
      <c r="EQ29" s="24"/>
      <c r="ER29" s="24"/>
      <c r="ES29" s="24"/>
      <c r="ET29" s="24"/>
      <c r="EU29" s="24"/>
      <c r="EV29" s="24"/>
      <c r="EW29" s="24"/>
      <c r="EX29" s="24"/>
      <c r="EY29" s="24"/>
      <c r="EZ29" s="24"/>
      <c r="FA29" s="24"/>
      <c r="FB29" s="24"/>
      <c r="FC29" s="24"/>
      <c r="FD29" s="24"/>
      <c r="FE29" s="24"/>
      <c r="FF29" s="24"/>
      <c r="FG29" s="24"/>
      <c r="FH29" s="24"/>
      <c r="FI29" s="24"/>
      <c r="FJ29" s="24"/>
      <c r="FK29" s="24"/>
      <c r="FL29" s="24"/>
      <c r="FM29" s="24"/>
      <c r="FN29" s="24"/>
      <c r="FO29" s="24"/>
      <c r="FP29" s="24"/>
    </row>
    <row r="30" spans="1:172" s="25" customFormat="1" ht="15" customHeight="1">
      <c r="A30" s="71">
        <v>92531</v>
      </c>
      <c r="B30" s="14" t="s">
        <v>151</v>
      </c>
      <c r="C30" s="79" t="s">
        <v>22</v>
      </c>
      <c r="D30" s="71" t="s">
        <v>87</v>
      </c>
      <c r="E30" s="72">
        <v>41626</v>
      </c>
      <c r="F30" s="74">
        <v>41990</v>
      </c>
      <c r="G30" s="77" t="s">
        <v>7</v>
      </c>
      <c r="H30" s="457" t="s">
        <v>152</v>
      </c>
      <c r="I30" s="23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24"/>
      <c r="DD30" s="24"/>
      <c r="DE30" s="24"/>
      <c r="DF30" s="24"/>
      <c r="DG30" s="24"/>
      <c r="DH30" s="24"/>
      <c r="DI30" s="24"/>
      <c r="DJ30" s="24"/>
      <c r="DK30" s="24"/>
      <c r="DL30" s="24"/>
      <c r="DM30" s="24"/>
      <c r="DN30" s="24"/>
      <c r="DO30" s="24"/>
      <c r="DP30" s="24"/>
      <c r="DQ30" s="24"/>
      <c r="DR30" s="24"/>
      <c r="DS30" s="24"/>
      <c r="DT30" s="24"/>
      <c r="DU30" s="24"/>
      <c r="DV30" s="24"/>
      <c r="DW30" s="24"/>
      <c r="DX30" s="24"/>
      <c r="DY30" s="24"/>
      <c r="DZ30" s="24"/>
      <c r="EA30" s="24"/>
      <c r="EB30" s="24"/>
      <c r="EC30" s="24"/>
      <c r="ED30" s="24"/>
      <c r="EE30" s="24"/>
      <c r="EF30" s="24"/>
      <c r="EG30" s="24"/>
      <c r="EH30" s="24"/>
      <c r="EI30" s="24"/>
      <c r="EJ30" s="24"/>
      <c r="EK30" s="24"/>
      <c r="EL30" s="24"/>
      <c r="EM30" s="24"/>
      <c r="EN30" s="24"/>
      <c r="EO30" s="24"/>
      <c r="EP30" s="24"/>
      <c r="EQ30" s="24"/>
      <c r="ER30" s="24"/>
      <c r="ES30" s="24"/>
      <c r="ET30" s="24"/>
      <c r="EU30" s="24"/>
      <c r="EV30" s="24"/>
      <c r="EW30" s="24"/>
      <c r="EX30" s="24"/>
      <c r="EY30" s="24"/>
      <c r="EZ30" s="24"/>
      <c r="FA30" s="24"/>
      <c r="FB30" s="24"/>
      <c r="FC30" s="24"/>
      <c r="FD30" s="24"/>
      <c r="FE30" s="24"/>
      <c r="FF30" s="24"/>
      <c r="FG30" s="24"/>
      <c r="FH30" s="24"/>
      <c r="FI30" s="24"/>
      <c r="FJ30" s="24"/>
      <c r="FK30" s="24"/>
      <c r="FL30" s="24"/>
      <c r="FM30" s="24"/>
      <c r="FN30" s="24"/>
      <c r="FO30" s="24"/>
      <c r="FP30" s="24"/>
    </row>
    <row r="31" spans="1:172" s="25" customFormat="1" ht="15" customHeight="1">
      <c r="A31" s="71">
        <v>92243</v>
      </c>
      <c r="B31" s="14" t="s">
        <v>153</v>
      </c>
      <c r="C31" s="79" t="s">
        <v>6</v>
      </c>
      <c r="D31" s="71" t="s">
        <v>88</v>
      </c>
      <c r="E31" s="72">
        <v>40826</v>
      </c>
      <c r="F31" s="74">
        <v>41299</v>
      </c>
      <c r="G31" s="456" t="s">
        <v>7</v>
      </c>
      <c r="H31" s="443" t="s">
        <v>3</v>
      </c>
      <c r="I31" s="23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4"/>
      <c r="DB31" s="24"/>
      <c r="DC31" s="24"/>
      <c r="DD31" s="24"/>
      <c r="DE31" s="24"/>
      <c r="DF31" s="24"/>
      <c r="DG31" s="24"/>
      <c r="DH31" s="24"/>
      <c r="DI31" s="24"/>
      <c r="DJ31" s="24"/>
      <c r="DK31" s="24"/>
      <c r="DL31" s="24"/>
      <c r="DM31" s="24"/>
      <c r="DN31" s="24"/>
      <c r="DO31" s="24"/>
      <c r="DP31" s="24"/>
      <c r="DQ31" s="24"/>
      <c r="DR31" s="24"/>
      <c r="DS31" s="24"/>
      <c r="DT31" s="24"/>
      <c r="DU31" s="24"/>
      <c r="DV31" s="24"/>
      <c r="DW31" s="24"/>
      <c r="DX31" s="24"/>
      <c r="DY31" s="24"/>
      <c r="DZ31" s="24"/>
      <c r="EA31" s="24"/>
      <c r="EB31" s="24"/>
      <c r="EC31" s="24"/>
      <c r="ED31" s="24"/>
      <c r="EE31" s="24"/>
      <c r="EF31" s="24"/>
      <c r="EG31" s="24"/>
      <c r="EH31" s="24"/>
      <c r="EI31" s="24"/>
      <c r="EJ31" s="24"/>
      <c r="EK31" s="24"/>
      <c r="EL31" s="24"/>
      <c r="EM31" s="24"/>
      <c r="EN31" s="24"/>
      <c r="EO31" s="24"/>
      <c r="EP31" s="24"/>
      <c r="EQ31" s="24"/>
      <c r="ER31" s="24"/>
      <c r="ES31" s="24"/>
      <c r="ET31" s="24"/>
      <c r="EU31" s="24"/>
      <c r="EV31" s="24"/>
      <c r="EW31" s="24"/>
      <c r="EX31" s="24"/>
      <c r="EY31" s="24"/>
      <c r="EZ31" s="24"/>
      <c r="FA31" s="24"/>
      <c r="FB31" s="24"/>
      <c r="FC31" s="24"/>
      <c r="FD31" s="24"/>
      <c r="FE31" s="24"/>
      <c r="FF31" s="24"/>
      <c r="FG31" s="24"/>
      <c r="FH31" s="24"/>
      <c r="FI31" s="24"/>
      <c r="FJ31" s="24"/>
      <c r="FK31" s="24"/>
      <c r="FL31" s="24"/>
      <c r="FM31" s="24"/>
      <c r="FN31" s="24"/>
      <c r="FO31" s="24"/>
      <c r="FP31" s="24"/>
    </row>
    <row r="32" spans="1:172" s="25" customFormat="1" ht="15" customHeight="1">
      <c r="A32" s="71">
        <v>92387</v>
      </c>
      <c r="B32" s="14" t="s">
        <v>154</v>
      </c>
      <c r="C32" s="79" t="s">
        <v>112</v>
      </c>
      <c r="D32" s="71" t="s">
        <v>87</v>
      </c>
      <c r="E32" s="72">
        <v>41283</v>
      </c>
      <c r="F32" s="74">
        <v>41516</v>
      </c>
      <c r="G32" s="138" t="s">
        <v>5</v>
      </c>
      <c r="H32" s="443" t="s">
        <v>133</v>
      </c>
      <c r="I32" s="30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4"/>
      <c r="DY32" s="24"/>
      <c r="DZ32" s="24"/>
      <c r="EA32" s="24"/>
      <c r="EB32" s="24"/>
      <c r="EC32" s="24"/>
      <c r="ED32" s="24"/>
      <c r="EE32" s="24"/>
      <c r="EF32" s="24"/>
      <c r="EG32" s="24"/>
      <c r="EH32" s="24"/>
      <c r="EI32" s="24"/>
      <c r="EJ32" s="24"/>
      <c r="EK32" s="24"/>
      <c r="EL32" s="24"/>
      <c r="EM32" s="24"/>
      <c r="EN32" s="24"/>
      <c r="EO32" s="24"/>
      <c r="EP32" s="24"/>
      <c r="EQ32" s="24"/>
      <c r="ER32" s="24"/>
      <c r="ES32" s="24"/>
      <c r="ET32" s="24"/>
      <c r="EU32" s="24"/>
      <c r="EV32" s="24"/>
      <c r="EW32" s="24"/>
      <c r="EX32" s="24"/>
      <c r="EY32" s="24"/>
      <c r="EZ32" s="24"/>
      <c r="FA32" s="24"/>
      <c r="FB32" s="24"/>
      <c r="FC32" s="24"/>
      <c r="FD32" s="24"/>
      <c r="FE32" s="24"/>
      <c r="FF32" s="24"/>
      <c r="FG32" s="24"/>
      <c r="FH32" s="24"/>
      <c r="FI32" s="24"/>
      <c r="FJ32" s="24"/>
      <c r="FK32" s="24"/>
      <c r="FL32" s="24"/>
      <c r="FM32" s="24"/>
      <c r="FN32" s="24"/>
      <c r="FO32" s="24"/>
      <c r="FP32" s="24"/>
    </row>
    <row r="33" spans="1:172" s="25" customFormat="1" ht="15.95" customHeight="1">
      <c r="A33" s="71">
        <v>92162</v>
      </c>
      <c r="B33" s="14" t="s">
        <v>155</v>
      </c>
      <c r="C33" s="79" t="s">
        <v>11</v>
      </c>
      <c r="D33" s="71" t="s">
        <v>87</v>
      </c>
      <c r="E33" s="72">
        <v>40575</v>
      </c>
      <c r="F33" s="74">
        <v>41274</v>
      </c>
      <c r="G33" s="456" t="s">
        <v>5</v>
      </c>
      <c r="H33" s="443" t="s">
        <v>156</v>
      </c>
      <c r="I33" s="23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4"/>
      <c r="CE33" s="24"/>
      <c r="CF33" s="24"/>
      <c r="CG33" s="24"/>
      <c r="CH33" s="24"/>
      <c r="CI33" s="24"/>
      <c r="CJ33" s="24"/>
      <c r="CK33" s="24"/>
      <c r="CL33" s="24"/>
      <c r="CM33" s="24"/>
      <c r="CN33" s="24"/>
      <c r="CO33" s="24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4"/>
      <c r="DB33" s="24"/>
      <c r="DC33" s="24"/>
      <c r="DD33" s="24"/>
      <c r="DE33" s="24"/>
      <c r="DF33" s="24"/>
      <c r="DG33" s="24"/>
      <c r="DH33" s="24"/>
      <c r="DI33" s="24"/>
      <c r="DJ33" s="24"/>
      <c r="DK33" s="24"/>
      <c r="DL33" s="24"/>
      <c r="DM33" s="24"/>
      <c r="DN33" s="24"/>
      <c r="DO33" s="24"/>
      <c r="DP33" s="24"/>
      <c r="DQ33" s="24"/>
      <c r="DR33" s="24"/>
      <c r="DS33" s="24"/>
      <c r="DT33" s="24"/>
      <c r="DU33" s="24"/>
      <c r="DV33" s="24"/>
      <c r="DW33" s="24"/>
      <c r="DX33" s="24"/>
      <c r="DY33" s="24"/>
      <c r="DZ33" s="24"/>
      <c r="EA33" s="24"/>
      <c r="EB33" s="24"/>
      <c r="EC33" s="24"/>
      <c r="ED33" s="24"/>
      <c r="EE33" s="24"/>
      <c r="EF33" s="24"/>
      <c r="EG33" s="24"/>
      <c r="EH33" s="24"/>
      <c r="EI33" s="24"/>
      <c r="EJ33" s="24"/>
      <c r="EK33" s="24"/>
      <c r="EL33" s="24"/>
      <c r="EM33" s="24"/>
      <c r="EN33" s="24"/>
      <c r="EO33" s="24"/>
      <c r="EP33" s="24"/>
      <c r="EQ33" s="24"/>
      <c r="ER33" s="24"/>
      <c r="ES33" s="24"/>
      <c r="ET33" s="24"/>
      <c r="EU33" s="24"/>
      <c r="EV33" s="24"/>
      <c r="EW33" s="24"/>
      <c r="EX33" s="24"/>
      <c r="EY33" s="24"/>
      <c r="EZ33" s="24"/>
      <c r="FA33" s="24"/>
      <c r="FB33" s="24"/>
      <c r="FC33" s="24"/>
      <c r="FD33" s="24"/>
      <c r="FE33" s="24"/>
      <c r="FF33" s="24"/>
      <c r="FG33" s="24"/>
      <c r="FH33" s="24"/>
      <c r="FI33" s="24"/>
      <c r="FJ33" s="24"/>
      <c r="FK33" s="24"/>
      <c r="FL33" s="24"/>
      <c r="FM33" s="24"/>
      <c r="FN33" s="24"/>
      <c r="FO33" s="24"/>
      <c r="FP33" s="24"/>
    </row>
    <row r="34" spans="1:172" s="25" customFormat="1" ht="15.95" customHeight="1">
      <c r="A34" s="71">
        <v>92388</v>
      </c>
      <c r="B34" s="14" t="s">
        <v>157</v>
      </c>
      <c r="C34" s="79" t="s">
        <v>11</v>
      </c>
      <c r="D34" s="71" t="s">
        <v>87</v>
      </c>
      <c r="E34" s="72">
        <v>41288</v>
      </c>
      <c r="F34" s="74">
        <v>41458</v>
      </c>
      <c r="G34" s="77" t="s">
        <v>7</v>
      </c>
      <c r="H34" s="443" t="s">
        <v>107</v>
      </c>
      <c r="I34" s="23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</row>
    <row r="35" spans="1:172" s="25" customFormat="1" ht="15" customHeight="1">
      <c r="A35" s="71">
        <v>92611</v>
      </c>
      <c r="B35" s="14" t="s">
        <v>158</v>
      </c>
      <c r="C35" s="79" t="s">
        <v>24</v>
      </c>
      <c r="D35" s="71" t="s">
        <v>88</v>
      </c>
      <c r="E35" s="72">
        <v>41771</v>
      </c>
      <c r="F35" s="74">
        <v>42443</v>
      </c>
      <c r="G35" s="77" t="s">
        <v>7</v>
      </c>
      <c r="H35" s="443" t="s">
        <v>44</v>
      </c>
      <c r="I35" s="30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</row>
    <row r="36" spans="1:172" s="31" customFormat="1" ht="15" customHeight="1">
      <c r="A36" s="71">
        <v>92740</v>
      </c>
      <c r="B36" s="14" t="s">
        <v>159</v>
      </c>
      <c r="C36" s="79" t="s">
        <v>9</v>
      </c>
      <c r="D36" s="71" t="s">
        <v>88</v>
      </c>
      <c r="E36" s="72">
        <v>42086</v>
      </c>
      <c r="F36" s="74">
        <v>42269</v>
      </c>
      <c r="G36" s="77" t="s">
        <v>5</v>
      </c>
      <c r="H36" s="104" t="s">
        <v>160</v>
      </c>
      <c r="I36" s="23"/>
    </row>
    <row r="37" spans="1:172" s="25" customFormat="1" ht="15.95" customHeight="1">
      <c r="A37" s="71">
        <v>92271</v>
      </c>
      <c r="B37" s="14" t="s">
        <v>161</v>
      </c>
      <c r="C37" s="79" t="s">
        <v>11</v>
      </c>
      <c r="D37" s="71" t="s">
        <v>87</v>
      </c>
      <c r="E37" s="72">
        <v>40917</v>
      </c>
      <c r="F37" s="74">
        <v>41274</v>
      </c>
      <c r="G37" s="86" t="s">
        <v>5</v>
      </c>
      <c r="H37" s="443" t="s">
        <v>105</v>
      </c>
      <c r="I37" s="23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  <c r="CM37" s="24"/>
      <c r="CN37" s="24"/>
      <c r="CO37" s="24"/>
      <c r="CP37" s="24"/>
      <c r="CQ37" s="24"/>
      <c r="CR37" s="24"/>
      <c r="CS37" s="24"/>
      <c r="CT37" s="24"/>
      <c r="CU37" s="24"/>
      <c r="CV37" s="24"/>
      <c r="CW37" s="24"/>
      <c r="CX37" s="24"/>
      <c r="CY37" s="24"/>
      <c r="CZ37" s="24"/>
      <c r="DA37" s="24"/>
      <c r="DB37" s="24"/>
      <c r="DC37" s="24"/>
      <c r="DD37" s="24"/>
      <c r="DE37" s="24"/>
      <c r="DF37" s="24"/>
      <c r="DG37" s="24"/>
      <c r="DH37" s="24"/>
      <c r="DI37" s="24"/>
      <c r="DJ37" s="24"/>
      <c r="DK37" s="24"/>
      <c r="DL37" s="24"/>
      <c r="DM37" s="24"/>
      <c r="DN37" s="24"/>
      <c r="DO37" s="24"/>
      <c r="DP37" s="24"/>
      <c r="DQ37" s="24"/>
      <c r="DR37" s="24"/>
      <c r="DS37" s="24"/>
      <c r="DT37" s="24"/>
      <c r="DU37" s="24"/>
      <c r="DV37" s="24"/>
      <c r="DW37" s="24"/>
      <c r="DX37" s="24"/>
      <c r="DY37" s="24"/>
      <c r="DZ37" s="24"/>
      <c r="EA37" s="24"/>
      <c r="EB37" s="24"/>
      <c r="EC37" s="24"/>
      <c r="ED37" s="24"/>
      <c r="EE37" s="24"/>
      <c r="EF37" s="24"/>
      <c r="EG37" s="24"/>
      <c r="EH37" s="24"/>
      <c r="EI37" s="24"/>
      <c r="EJ37" s="24"/>
      <c r="EK37" s="24"/>
      <c r="EL37" s="24"/>
      <c r="EM37" s="24"/>
      <c r="EN37" s="24"/>
      <c r="EO37" s="24"/>
      <c r="EP37" s="24"/>
      <c r="EQ37" s="24"/>
      <c r="ER37" s="24"/>
      <c r="ES37" s="24"/>
      <c r="ET37" s="24"/>
      <c r="EU37" s="24"/>
      <c r="EV37" s="24"/>
      <c r="EW37" s="24"/>
      <c r="EX37" s="24"/>
      <c r="EY37" s="24"/>
      <c r="EZ37" s="24"/>
      <c r="FA37" s="24"/>
      <c r="FB37" s="24"/>
      <c r="FC37" s="24"/>
      <c r="FD37" s="24"/>
      <c r="FE37" s="24"/>
      <c r="FF37" s="24"/>
      <c r="FG37" s="24"/>
      <c r="FH37" s="24"/>
      <c r="FI37" s="24"/>
      <c r="FJ37" s="24"/>
      <c r="FK37" s="24"/>
      <c r="FL37" s="24"/>
      <c r="FM37" s="24"/>
      <c r="FN37" s="24"/>
      <c r="FO37" s="24"/>
      <c r="FP37" s="24"/>
    </row>
    <row r="38" spans="1:172" s="24" customFormat="1" ht="15" customHeight="1">
      <c r="A38" s="71">
        <v>92624</v>
      </c>
      <c r="B38" s="14" t="s">
        <v>162</v>
      </c>
      <c r="C38" s="79" t="s">
        <v>13</v>
      </c>
      <c r="D38" s="71" t="s">
        <v>88</v>
      </c>
      <c r="E38" s="72">
        <v>41830</v>
      </c>
      <c r="F38" s="74">
        <v>42065</v>
      </c>
      <c r="G38" s="77" t="s">
        <v>7</v>
      </c>
      <c r="H38" s="457" t="s">
        <v>110</v>
      </c>
      <c r="I38" s="23"/>
    </row>
    <row r="39" spans="1:172" ht="12.75">
      <c r="A39" s="71">
        <v>92384</v>
      </c>
      <c r="B39" s="14" t="s">
        <v>163</v>
      </c>
      <c r="C39" s="79" t="s">
        <v>11</v>
      </c>
      <c r="D39" s="71" t="s">
        <v>87</v>
      </c>
      <c r="E39" s="72">
        <v>41281</v>
      </c>
      <c r="F39" s="74">
        <v>41639</v>
      </c>
      <c r="G39" s="138" t="s">
        <v>7</v>
      </c>
      <c r="H39" s="443" t="s">
        <v>164</v>
      </c>
    </row>
    <row r="40" spans="1:172" s="25" customFormat="1" ht="13.5" customHeight="1">
      <c r="A40" s="71">
        <v>92669</v>
      </c>
      <c r="B40" s="14" t="s">
        <v>165</v>
      </c>
      <c r="C40" s="79" t="s">
        <v>52</v>
      </c>
      <c r="D40" s="71" t="s">
        <v>87</v>
      </c>
      <c r="E40" s="72">
        <v>41946</v>
      </c>
      <c r="F40" s="74">
        <v>42113</v>
      </c>
      <c r="G40" s="77" t="s">
        <v>7</v>
      </c>
      <c r="H40" s="457" t="s">
        <v>166</v>
      </c>
      <c r="I40" s="23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  <c r="CC40" s="24"/>
      <c r="CD40" s="24"/>
      <c r="CE40" s="24"/>
      <c r="CF40" s="24"/>
      <c r="CG40" s="24"/>
      <c r="CH40" s="24"/>
      <c r="CI40" s="24"/>
      <c r="CJ40" s="24"/>
      <c r="CK40" s="24"/>
      <c r="CL40" s="24"/>
      <c r="CM40" s="24"/>
      <c r="CN40" s="24"/>
      <c r="CO40" s="24"/>
      <c r="CP40" s="24"/>
      <c r="CQ40" s="24"/>
      <c r="CR40" s="24"/>
      <c r="CS40" s="24"/>
      <c r="CT40" s="24"/>
      <c r="CU40" s="24"/>
      <c r="CV40" s="24"/>
      <c r="CW40" s="24"/>
      <c r="CX40" s="24"/>
      <c r="CY40" s="24"/>
      <c r="CZ40" s="24"/>
      <c r="DA40" s="24"/>
      <c r="DB40" s="24"/>
      <c r="DC40" s="24"/>
      <c r="DD40" s="24"/>
      <c r="DE40" s="24"/>
      <c r="DF40" s="24"/>
      <c r="DG40" s="24"/>
      <c r="DH40" s="24"/>
      <c r="DI40" s="24"/>
      <c r="DJ40" s="24"/>
      <c r="DK40" s="24"/>
      <c r="DL40" s="24"/>
      <c r="DM40" s="24"/>
      <c r="DN40" s="24"/>
      <c r="DO40" s="24"/>
      <c r="DP40" s="24"/>
      <c r="DQ40" s="24"/>
      <c r="DR40" s="24"/>
      <c r="DS40" s="24"/>
      <c r="DT40" s="24"/>
      <c r="DU40" s="24"/>
      <c r="DV40" s="24"/>
      <c r="DW40" s="24"/>
      <c r="DX40" s="24"/>
      <c r="DY40" s="24"/>
      <c r="DZ40" s="24"/>
      <c r="EA40" s="24"/>
      <c r="EB40" s="24"/>
      <c r="EC40" s="24"/>
      <c r="ED40" s="24"/>
      <c r="EE40" s="24"/>
      <c r="EF40" s="24"/>
      <c r="EG40" s="24"/>
      <c r="EH40" s="24"/>
      <c r="EI40" s="24"/>
      <c r="EJ40" s="24"/>
      <c r="EK40" s="24"/>
      <c r="EL40" s="24"/>
      <c r="EM40" s="24"/>
      <c r="EN40" s="24"/>
      <c r="EO40" s="24"/>
      <c r="EP40" s="24"/>
      <c r="EQ40" s="24"/>
      <c r="ER40" s="24"/>
      <c r="ES40" s="24"/>
      <c r="ET40" s="24"/>
      <c r="EU40" s="24"/>
      <c r="EV40" s="24"/>
      <c r="EW40" s="24"/>
      <c r="EX40" s="24"/>
      <c r="EY40" s="24"/>
      <c r="EZ40" s="24"/>
      <c r="FA40" s="24"/>
      <c r="FB40" s="24"/>
      <c r="FC40" s="24"/>
      <c r="FD40" s="24"/>
      <c r="FE40" s="24"/>
      <c r="FF40" s="24"/>
      <c r="FG40" s="24"/>
      <c r="FH40" s="24"/>
      <c r="FI40" s="24"/>
      <c r="FJ40" s="24"/>
      <c r="FK40" s="24"/>
      <c r="FL40" s="24"/>
      <c r="FM40" s="24"/>
      <c r="FN40" s="24"/>
      <c r="FO40" s="24"/>
      <c r="FP40" s="24"/>
    </row>
    <row r="41" spans="1:172" s="25" customFormat="1" ht="15" customHeight="1">
      <c r="A41" s="71">
        <v>92768</v>
      </c>
      <c r="B41" s="95" t="s">
        <v>165</v>
      </c>
      <c r="C41" s="79" t="s">
        <v>34</v>
      </c>
      <c r="D41" s="102" t="s">
        <v>88</v>
      </c>
      <c r="E41" s="72">
        <v>41946</v>
      </c>
      <c r="F41" s="74">
        <v>42692</v>
      </c>
      <c r="G41" s="446" t="s">
        <v>5</v>
      </c>
      <c r="H41" s="447" t="s">
        <v>99</v>
      </c>
      <c r="I41" s="23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4"/>
      <c r="CC41" s="24"/>
      <c r="CD41" s="24"/>
      <c r="CE41" s="24"/>
      <c r="CF41" s="24"/>
      <c r="CG41" s="24"/>
      <c r="CH41" s="24"/>
      <c r="CI41" s="24"/>
      <c r="CJ41" s="24"/>
      <c r="CK41" s="24"/>
      <c r="CL41" s="24"/>
      <c r="CM41" s="24"/>
      <c r="CN41" s="24"/>
      <c r="CO41" s="24"/>
      <c r="CP41" s="24"/>
      <c r="CQ41" s="24"/>
      <c r="CR41" s="24"/>
      <c r="CS41" s="24"/>
      <c r="CT41" s="24"/>
      <c r="CU41" s="24"/>
      <c r="CV41" s="24"/>
      <c r="CW41" s="24"/>
      <c r="CX41" s="24"/>
      <c r="CY41" s="24"/>
      <c r="CZ41" s="24"/>
      <c r="DA41" s="24"/>
      <c r="DB41" s="24"/>
      <c r="DC41" s="24"/>
      <c r="DD41" s="24"/>
      <c r="DE41" s="24"/>
      <c r="DF41" s="24"/>
      <c r="DG41" s="24"/>
      <c r="DH41" s="24"/>
      <c r="DI41" s="24"/>
      <c r="DJ41" s="24"/>
      <c r="DK41" s="24"/>
      <c r="DL41" s="24"/>
      <c r="DM41" s="24"/>
      <c r="DN41" s="24"/>
      <c r="DO41" s="24"/>
      <c r="DP41" s="24"/>
      <c r="DQ41" s="24"/>
      <c r="DR41" s="24"/>
      <c r="DS41" s="24"/>
      <c r="DT41" s="24"/>
      <c r="DU41" s="24"/>
      <c r="DV41" s="24"/>
      <c r="DW41" s="24"/>
      <c r="DX41" s="24"/>
      <c r="DY41" s="24"/>
      <c r="DZ41" s="24"/>
      <c r="EA41" s="24"/>
      <c r="EB41" s="24"/>
      <c r="EC41" s="24"/>
      <c r="ED41" s="24"/>
      <c r="EE41" s="24"/>
      <c r="EF41" s="24"/>
      <c r="EG41" s="24"/>
      <c r="EH41" s="24"/>
      <c r="EI41" s="24"/>
      <c r="EJ41" s="24"/>
      <c r="EK41" s="24"/>
      <c r="EL41" s="24"/>
      <c r="EM41" s="24"/>
      <c r="EN41" s="24"/>
      <c r="EO41" s="24"/>
      <c r="EP41" s="24"/>
      <c r="EQ41" s="24"/>
      <c r="ER41" s="24"/>
      <c r="ES41" s="24"/>
      <c r="ET41" s="24"/>
      <c r="EU41" s="24"/>
      <c r="EV41" s="24"/>
      <c r="EW41" s="24"/>
      <c r="EX41" s="24"/>
      <c r="EY41" s="24"/>
      <c r="EZ41" s="24"/>
      <c r="FA41" s="24"/>
      <c r="FB41" s="24"/>
      <c r="FC41" s="24"/>
      <c r="FD41" s="24"/>
      <c r="FE41" s="24"/>
      <c r="FF41" s="24"/>
      <c r="FG41" s="24"/>
      <c r="FH41" s="24"/>
      <c r="FI41" s="24"/>
      <c r="FJ41" s="24"/>
      <c r="FK41" s="24"/>
      <c r="FL41" s="24"/>
      <c r="FM41" s="24"/>
      <c r="FN41" s="24"/>
      <c r="FO41" s="24"/>
      <c r="FP41" s="24"/>
    </row>
    <row r="42" spans="1:172" s="25" customFormat="1" ht="15" customHeight="1">
      <c r="A42" s="71">
        <v>92537</v>
      </c>
      <c r="B42" s="14" t="s">
        <v>167</v>
      </c>
      <c r="C42" s="79" t="s">
        <v>22</v>
      </c>
      <c r="D42" s="71" t="s">
        <v>87</v>
      </c>
      <c r="E42" s="72">
        <v>41654</v>
      </c>
      <c r="F42" s="74">
        <v>42383</v>
      </c>
      <c r="G42" s="77" t="s">
        <v>5</v>
      </c>
      <c r="H42" s="122" t="s">
        <v>23</v>
      </c>
      <c r="I42" s="23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  <c r="BX42" s="24"/>
      <c r="BY42" s="24"/>
      <c r="BZ42" s="24"/>
      <c r="CA42" s="24"/>
      <c r="CB42" s="24"/>
      <c r="CC42" s="24"/>
      <c r="CD42" s="24"/>
      <c r="CE42" s="24"/>
      <c r="CF42" s="24"/>
      <c r="CG42" s="24"/>
      <c r="CH42" s="24"/>
      <c r="CI42" s="24"/>
      <c r="CJ42" s="24"/>
      <c r="CK42" s="24"/>
      <c r="CL42" s="24"/>
      <c r="CM42" s="24"/>
      <c r="CN42" s="24"/>
      <c r="CO42" s="24"/>
      <c r="CP42" s="24"/>
      <c r="CQ42" s="24"/>
      <c r="CR42" s="24"/>
      <c r="CS42" s="24"/>
      <c r="CT42" s="24"/>
      <c r="CU42" s="24"/>
      <c r="CV42" s="24"/>
      <c r="CW42" s="24"/>
      <c r="CX42" s="24"/>
      <c r="CY42" s="24"/>
      <c r="CZ42" s="24"/>
      <c r="DA42" s="24"/>
      <c r="DB42" s="24"/>
      <c r="DC42" s="24"/>
      <c r="DD42" s="24"/>
      <c r="DE42" s="24"/>
      <c r="DF42" s="24"/>
      <c r="DG42" s="24"/>
      <c r="DH42" s="24"/>
      <c r="DI42" s="24"/>
      <c r="DJ42" s="24"/>
      <c r="DK42" s="24"/>
      <c r="DL42" s="24"/>
      <c r="DM42" s="24"/>
      <c r="DN42" s="24"/>
      <c r="DO42" s="24"/>
      <c r="DP42" s="24"/>
      <c r="DQ42" s="24"/>
      <c r="DR42" s="24"/>
      <c r="DS42" s="24"/>
      <c r="DT42" s="24"/>
      <c r="DU42" s="24"/>
      <c r="DV42" s="24"/>
      <c r="DW42" s="24"/>
      <c r="DX42" s="24"/>
      <c r="DY42" s="24"/>
      <c r="DZ42" s="24"/>
      <c r="EA42" s="24"/>
      <c r="EB42" s="24"/>
      <c r="EC42" s="24"/>
      <c r="ED42" s="24"/>
      <c r="EE42" s="24"/>
      <c r="EF42" s="24"/>
      <c r="EG42" s="24"/>
      <c r="EH42" s="24"/>
      <c r="EI42" s="24"/>
      <c r="EJ42" s="24"/>
      <c r="EK42" s="24"/>
      <c r="EL42" s="24"/>
      <c r="EM42" s="24"/>
      <c r="EN42" s="24"/>
      <c r="EO42" s="24"/>
      <c r="EP42" s="24"/>
      <c r="EQ42" s="24"/>
      <c r="ER42" s="24"/>
      <c r="ES42" s="24"/>
      <c r="ET42" s="24"/>
      <c r="EU42" s="24"/>
      <c r="EV42" s="24"/>
      <c r="EW42" s="24"/>
      <c r="EX42" s="24"/>
      <c r="EY42" s="24"/>
      <c r="EZ42" s="24"/>
      <c r="FA42" s="24"/>
      <c r="FB42" s="24"/>
      <c r="FC42" s="24"/>
      <c r="FD42" s="24"/>
      <c r="FE42" s="24"/>
      <c r="FF42" s="24"/>
      <c r="FG42" s="24"/>
      <c r="FH42" s="24"/>
      <c r="FI42" s="24"/>
      <c r="FJ42" s="24"/>
      <c r="FK42" s="24"/>
      <c r="FL42" s="24"/>
      <c r="FM42" s="24"/>
      <c r="FN42" s="24"/>
      <c r="FO42" s="24"/>
      <c r="FP42" s="24"/>
    </row>
    <row r="43" spans="1:172" s="25" customFormat="1" ht="15.95" customHeight="1">
      <c r="A43" s="71">
        <v>92259</v>
      </c>
      <c r="B43" s="14" t="s">
        <v>168</v>
      </c>
      <c r="C43" s="79" t="s">
        <v>11</v>
      </c>
      <c r="D43" s="71" t="s">
        <v>87</v>
      </c>
      <c r="E43" s="72">
        <v>40910</v>
      </c>
      <c r="F43" s="74">
        <v>41639</v>
      </c>
      <c r="G43" s="77" t="s">
        <v>5</v>
      </c>
      <c r="H43" s="443" t="s">
        <v>169</v>
      </c>
      <c r="I43" s="23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  <c r="DE43" s="24"/>
      <c r="DF43" s="24"/>
      <c r="DG43" s="24"/>
      <c r="DH43" s="24"/>
      <c r="DI43" s="24"/>
      <c r="DJ43" s="24"/>
      <c r="DK43" s="24"/>
      <c r="DL43" s="24"/>
      <c r="DM43" s="24"/>
      <c r="DN43" s="24"/>
      <c r="DO43" s="24"/>
      <c r="DP43" s="24"/>
      <c r="DQ43" s="24"/>
      <c r="DR43" s="24"/>
      <c r="DS43" s="24"/>
      <c r="DT43" s="24"/>
      <c r="DU43" s="24"/>
      <c r="DV43" s="24"/>
      <c r="DW43" s="24"/>
      <c r="DX43" s="24"/>
      <c r="DY43" s="24"/>
      <c r="DZ43" s="24"/>
      <c r="EA43" s="24"/>
      <c r="EB43" s="24"/>
      <c r="EC43" s="24"/>
      <c r="ED43" s="24"/>
      <c r="EE43" s="24"/>
      <c r="EF43" s="24"/>
      <c r="EG43" s="24"/>
      <c r="EH43" s="24"/>
      <c r="EI43" s="24"/>
      <c r="EJ43" s="24"/>
      <c r="EK43" s="24"/>
      <c r="EL43" s="24"/>
      <c r="EM43" s="24"/>
      <c r="EN43" s="24"/>
      <c r="EO43" s="24"/>
      <c r="EP43" s="24"/>
      <c r="EQ43" s="24"/>
      <c r="ER43" s="24"/>
      <c r="ES43" s="24"/>
      <c r="ET43" s="24"/>
      <c r="EU43" s="24"/>
      <c r="EV43" s="24"/>
      <c r="EW43" s="24"/>
      <c r="EX43" s="24"/>
      <c r="EY43" s="24"/>
      <c r="EZ43" s="24"/>
      <c r="FA43" s="24"/>
      <c r="FB43" s="24"/>
      <c r="FC43" s="24"/>
      <c r="FD43" s="24"/>
      <c r="FE43" s="24"/>
      <c r="FF43" s="24"/>
      <c r="FG43" s="24"/>
      <c r="FH43" s="24"/>
      <c r="FI43" s="24"/>
      <c r="FJ43" s="24"/>
      <c r="FK43" s="24"/>
      <c r="FL43" s="24"/>
      <c r="FM43" s="24"/>
      <c r="FN43" s="24"/>
      <c r="FO43" s="24"/>
      <c r="FP43" s="24"/>
    </row>
    <row r="44" spans="1:172" s="25" customFormat="1" ht="15" customHeight="1">
      <c r="A44" s="71">
        <v>92214</v>
      </c>
      <c r="B44" s="14" t="s">
        <v>170</v>
      </c>
      <c r="C44" s="79" t="s">
        <v>34</v>
      </c>
      <c r="D44" s="71" t="s">
        <v>88</v>
      </c>
      <c r="E44" s="72">
        <v>40714</v>
      </c>
      <c r="F44" s="74">
        <v>41444</v>
      </c>
      <c r="G44" s="77" t="s">
        <v>7</v>
      </c>
      <c r="H44" s="443" t="s">
        <v>75</v>
      </c>
      <c r="I44" s="23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24"/>
      <c r="CI44" s="24"/>
      <c r="CJ44" s="24"/>
      <c r="CK44" s="24"/>
      <c r="CL44" s="24"/>
      <c r="CM44" s="24"/>
      <c r="CN44" s="24"/>
      <c r="CO44" s="24"/>
      <c r="CP44" s="24"/>
      <c r="CQ44" s="24"/>
      <c r="CR44" s="24"/>
      <c r="CS44" s="24"/>
      <c r="CT44" s="24"/>
      <c r="CU44" s="24"/>
      <c r="CV44" s="24"/>
      <c r="CW44" s="24"/>
      <c r="CX44" s="24"/>
      <c r="CY44" s="24"/>
      <c r="CZ44" s="24"/>
      <c r="DA44" s="24"/>
      <c r="DB44" s="24"/>
      <c r="DC44" s="24"/>
      <c r="DD44" s="24"/>
      <c r="DE44" s="24"/>
      <c r="DF44" s="24"/>
      <c r="DG44" s="24"/>
      <c r="DH44" s="24"/>
      <c r="DI44" s="24"/>
      <c r="DJ44" s="24"/>
      <c r="DK44" s="24"/>
      <c r="DL44" s="24"/>
      <c r="DM44" s="24"/>
      <c r="DN44" s="24"/>
      <c r="DO44" s="24"/>
      <c r="DP44" s="24"/>
      <c r="DQ44" s="24"/>
      <c r="DR44" s="24"/>
      <c r="DS44" s="24"/>
      <c r="DT44" s="24"/>
      <c r="DU44" s="24"/>
      <c r="DV44" s="24"/>
      <c r="DW44" s="24"/>
      <c r="DX44" s="24"/>
      <c r="DY44" s="24"/>
      <c r="DZ44" s="24"/>
      <c r="EA44" s="24"/>
      <c r="EB44" s="24"/>
      <c r="EC44" s="24"/>
      <c r="ED44" s="24"/>
      <c r="EE44" s="24"/>
      <c r="EF44" s="24"/>
      <c r="EG44" s="24"/>
      <c r="EH44" s="24"/>
      <c r="EI44" s="24"/>
      <c r="EJ44" s="24"/>
      <c r="EK44" s="24"/>
      <c r="EL44" s="24"/>
      <c r="EM44" s="24"/>
      <c r="EN44" s="24"/>
      <c r="EO44" s="24"/>
      <c r="EP44" s="24"/>
      <c r="EQ44" s="24"/>
      <c r="ER44" s="24"/>
      <c r="ES44" s="24"/>
      <c r="ET44" s="24"/>
      <c r="EU44" s="24"/>
      <c r="EV44" s="24"/>
      <c r="EW44" s="24"/>
      <c r="EX44" s="24"/>
      <c r="EY44" s="24"/>
      <c r="EZ44" s="24"/>
      <c r="FA44" s="24"/>
      <c r="FB44" s="24"/>
      <c r="FC44" s="24"/>
      <c r="FD44" s="24"/>
      <c r="FE44" s="24"/>
      <c r="FF44" s="24"/>
      <c r="FG44" s="24"/>
      <c r="FH44" s="24"/>
      <c r="FI44" s="24"/>
      <c r="FJ44" s="24"/>
      <c r="FK44" s="24"/>
      <c r="FL44" s="24"/>
      <c r="FM44" s="24"/>
      <c r="FN44" s="24"/>
      <c r="FO44" s="24"/>
      <c r="FP44" s="24"/>
    </row>
    <row r="45" spans="1:172" s="25" customFormat="1" ht="15.95" customHeight="1">
      <c r="A45" s="71">
        <v>92630</v>
      </c>
      <c r="B45" s="14" t="s">
        <v>171</v>
      </c>
      <c r="C45" s="79" t="s">
        <v>147</v>
      </c>
      <c r="D45" s="71" t="s">
        <v>87</v>
      </c>
      <c r="E45" s="72">
        <v>41842</v>
      </c>
      <c r="F45" s="74">
        <v>41943</v>
      </c>
      <c r="G45" s="77" t="s">
        <v>5</v>
      </c>
      <c r="H45" s="457" t="s">
        <v>136</v>
      </c>
      <c r="I45" s="23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4"/>
      <c r="DC45" s="24"/>
      <c r="DD45" s="24"/>
      <c r="DE45" s="24"/>
      <c r="DF45" s="24"/>
      <c r="DG45" s="24"/>
      <c r="DH45" s="24"/>
      <c r="DI45" s="24"/>
      <c r="DJ45" s="24"/>
      <c r="DK45" s="24"/>
      <c r="DL45" s="24"/>
      <c r="DM45" s="24"/>
      <c r="DN45" s="24"/>
      <c r="DO45" s="24"/>
      <c r="DP45" s="24"/>
      <c r="DQ45" s="24"/>
      <c r="DR45" s="24"/>
      <c r="DS45" s="24"/>
      <c r="DT45" s="24"/>
      <c r="DU45" s="24"/>
      <c r="DV45" s="24"/>
      <c r="DW45" s="24"/>
      <c r="DX45" s="24"/>
      <c r="DY45" s="24"/>
      <c r="DZ45" s="24"/>
      <c r="EA45" s="24"/>
      <c r="EB45" s="24"/>
      <c r="EC45" s="24"/>
      <c r="ED45" s="24"/>
      <c r="EE45" s="24"/>
      <c r="EF45" s="24"/>
      <c r="EG45" s="24"/>
      <c r="EH45" s="24"/>
      <c r="EI45" s="24"/>
      <c r="EJ45" s="24"/>
      <c r="EK45" s="24"/>
      <c r="EL45" s="24"/>
      <c r="EM45" s="24"/>
      <c r="EN45" s="24"/>
      <c r="EO45" s="24"/>
      <c r="EP45" s="24"/>
      <c r="EQ45" s="24"/>
      <c r="ER45" s="24"/>
      <c r="ES45" s="24"/>
      <c r="ET45" s="24"/>
      <c r="EU45" s="24"/>
      <c r="EV45" s="24"/>
      <c r="EW45" s="24"/>
      <c r="EX45" s="24"/>
      <c r="EY45" s="24"/>
      <c r="EZ45" s="24"/>
      <c r="FA45" s="24"/>
      <c r="FB45" s="24"/>
      <c r="FC45" s="24"/>
      <c r="FD45" s="24"/>
      <c r="FE45" s="24"/>
      <c r="FF45" s="24"/>
      <c r="FG45" s="24"/>
      <c r="FH45" s="24"/>
      <c r="FI45" s="24"/>
      <c r="FJ45" s="24"/>
      <c r="FK45" s="24"/>
      <c r="FL45" s="24"/>
      <c r="FM45" s="24"/>
      <c r="FN45" s="24"/>
      <c r="FO45" s="24"/>
      <c r="FP45" s="24"/>
    </row>
    <row r="46" spans="1:172" s="25" customFormat="1" ht="15.95" customHeight="1">
      <c r="A46" s="71">
        <v>92385</v>
      </c>
      <c r="B46" s="14" t="s">
        <v>172</v>
      </c>
      <c r="C46" s="79" t="s">
        <v>112</v>
      </c>
      <c r="D46" s="71" t="s">
        <v>87</v>
      </c>
      <c r="E46" s="72">
        <v>41288</v>
      </c>
      <c r="F46" s="74">
        <v>41370</v>
      </c>
      <c r="G46" s="86" t="s">
        <v>7</v>
      </c>
      <c r="H46" s="443" t="s">
        <v>173</v>
      </c>
      <c r="I46" s="23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4"/>
      <c r="BX46" s="24"/>
      <c r="BY46" s="24"/>
      <c r="BZ46" s="24"/>
      <c r="CA46" s="24"/>
      <c r="CB46" s="24"/>
      <c r="CC46" s="24"/>
      <c r="CD46" s="24"/>
      <c r="CE46" s="24"/>
      <c r="CF46" s="24"/>
      <c r="CG46" s="24"/>
      <c r="CH46" s="24"/>
      <c r="CI46" s="24"/>
      <c r="CJ46" s="24"/>
      <c r="CK46" s="24"/>
      <c r="CL46" s="24"/>
      <c r="CM46" s="24"/>
      <c r="CN46" s="24"/>
      <c r="CO46" s="24"/>
      <c r="CP46" s="24"/>
      <c r="CQ46" s="24"/>
      <c r="CR46" s="24"/>
      <c r="CS46" s="24"/>
      <c r="CT46" s="24"/>
      <c r="CU46" s="24"/>
      <c r="CV46" s="24"/>
      <c r="CW46" s="24"/>
      <c r="CX46" s="24"/>
      <c r="CY46" s="24"/>
      <c r="CZ46" s="24"/>
      <c r="DA46" s="24"/>
      <c r="DB46" s="24"/>
      <c r="DC46" s="24"/>
      <c r="DD46" s="24"/>
      <c r="DE46" s="24"/>
      <c r="DF46" s="24"/>
      <c r="DG46" s="24"/>
      <c r="DH46" s="24"/>
      <c r="DI46" s="24"/>
      <c r="DJ46" s="24"/>
      <c r="DK46" s="24"/>
      <c r="DL46" s="24"/>
      <c r="DM46" s="24"/>
      <c r="DN46" s="24"/>
      <c r="DO46" s="24"/>
      <c r="DP46" s="24"/>
      <c r="DQ46" s="24"/>
      <c r="DR46" s="24"/>
      <c r="DS46" s="24"/>
      <c r="DT46" s="24"/>
      <c r="DU46" s="24"/>
      <c r="DV46" s="24"/>
      <c r="DW46" s="24"/>
      <c r="DX46" s="24"/>
      <c r="DY46" s="24"/>
      <c r="DZ46" s="24"/>
      <c r="EA46" s="24"/>
      <c r="EB46" s="24"/>
      <c r="EC46" s="24"/>
      <c r="ED46" s="24"/>
      <c r="EE46" s="24"/>
      <c r="EF46" s="24"/>
      <c r="EG46" s="24"/>
      <c r="EH46" s="24"/>
      <c r="EI46" s="24"/>
      <c r="EJ46" s="24"/>
      <c r="EK46" s="24"/>
      <c r="EL46" s="24"/>
      <c r="EM46" s="24"/>
      <c r="EN46" s="24"/>
      <c r="EO46" s="24"/>
      <c r="EP46" s="24"/>
      <c r="EQ46" s="24"/>
      <c r="ER46" s="24"/>
      <c r="ES46" s="24"/>
      <c r="ET46" s="24"/>
      <c r="EU46" s="24"/>
      <c r="EV46" s="24"/>
      <c r="EW46" s="24"/>
      <c r="EX46" s="24"/>
      <c r="EY46" s="24"/>
      <c r="EZ46" s="24"/>
      <c r="FA46" s="24"/>
      <c r="FB46" s="24"/>
      <c r="FC46" s="24"/>
      <c r="FD46" s="24"/>
      <c r="FE46" s="24"/>
      <c r="FF46" s="24"/>
      <c r="FG46" s="24"/>
      <c r="FH46" s="24"/>
      <c r="FI46" s="24"/>
      <c r="FJ46" s="24"/>
      <c r="FK46" s="24"/>
      <c r="FL46" s="24"/>
      <c r="FM46" s="24"/>
      <c r="FN46" s="24"/>
      <c r="FO46" s="24"/>
      <c r="FP46" s="24"/>
    </row>
    <row r="47" spans="1:172" s="25" customFormat="1" ht="15" customHeight="1">
      <c r="A47" s="71">
        <v>92724</v>
      </c>
      <c r="B47" s="14" t="s">
        <v>174</v>
      </c>
      <c r="C47" s="79" t="s">
        <v>22</v>
      </c>
      <c r="D47" s="71" t="s">
        <v>87</v>
      </c>
      <c r="E47" s="72">
        <v>42107</v>
      </c>
      <c r="F47" s="74">
        <v>42333</v>
      </c>
      <c r="G47" s="77" t="s">
        <v>7</v>
      </c>
      <c r="H47" s="112" t="s">
        <v>66</v>
      </c>
      <c r="I47" s="30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  <c r="CC47" s="24"/>
      <c r="CD47" s="24"/>
      <c r="CE47" s="24"/>
      <c r="CF47" s="24"/>
      <c r="CG47" s="24"/>
      <c r="CH47" s="24"/>
      <c r="CI47" s="24"/>
      <c r="CJ47" s="24"/>
      <c r="CK47" s="24"/>
      <c r="CL47" s="24"/>
      <c r="CM47" s="24"/>
      <c r="CN47" s="24"/>
      <c r="CO47" s="24"/>
      <c r="CP47" s="24"/>
      <c r="CQ47" s="24"/>
      <c r="CR47" s="24"/>
      <c r="CS47" s="24"/>
      <c r="CT47" s="24"/>
      <c r="CU47" s="24"/>
      <c r="CV47" s="24"/>
      <c r="CW47" s="24"/>
      <c r="CX47" s="24"/>
      <c r="CY47" s="24"/>
      <c r="CZ47" s="24"/>
      <c r="DA47" s="24"/>
      <c r="DB47" s="24"/>
      <c r="DC47" s="24"/>
      <c r="DD47" s="24"/>
      <c r="DE47" s="24"/>
      <c r="DF47" s="24"/>
      <c r="DG47" s="24"/>
      <c r="DH47" s="24"/>
      <c r="DI47" s="24"/>
      <c r="DJ47" s="24"/>
      <c r="DK47" s="24"/>
      <c r="DL47" s="24"/>
      <c r="DM47" s="24"/>
      <c r="DN47" s="24"/>
      <c r="DO47" s="24"/>
      <c r="DP47" s="24"/>
      <c r="DQ47" s="24"/>
      <c r="DR47" s="24"/>
      <c r="DS47" s="24"/>
      <c r="DT47" s="24"/>
      <c r="DU47" s="24"/>
      <c r="DV47" s="24"/>
      <c r="DW47" s="24"/>
      <c r="DX47" s="24"/>
      <c r="DY47" s="24"/>
      <c r="DZ47" s="24"/>
      <c r="EA47" s="24"/>
      <c r="EB47" s="24"/>
      <c r="EC47" s="24"/>
      <c r="ED47" s="24"/>
      <c r="EE47" s="24"/>
      <c r="EF47" s="24"/>
      <c r="EG47" s="24"/>
      <c r="EH47" s="24"/>
      <c r="EI47" s="24"/>
      <c r="EJ47" s="24"/>
      <c r="EK47" s="24"/>
      <c r="EL47" s="24"/>
      <c r="EM47" s="24"/>
      <c r="EN47" s="24"/>
      <c r="EO47" s="24"/>
      <c r="EP47" s="24"/>
      <c r="EQ47" s="24"/>
      <c r="ER47" s="24"/>
      <c r="ES47" s="24"/>
      <c r="ET47" s="24"/>
      <c r="EU47" s="24"/>
      <c r="EV47" s="24"/>
      <c r="EW47" s="24"/>
      <c r="EX47" s="24"/>
      <c r="EY47" s="24"/>
      <c r="EZ47" s="24"/>
      <c r="FA47" s="24"/>
      <c r="FB47" s="24"/>
      <c r="FC47" s="24"/>
      <c r="FD47" s="24"/>
      <c r="FE47" s="24"/>
      <c r="FF47" s="24"/>
      <c r="FG47" s="24"/>
      <c r="FH47" s="24"/>
      <c r="FI47" s="24"/>
      <c r="FJ47" s="24"/>
      <c r="FK47" s="24"/>
      <c r="FL47" s="24"/>
      <c r="FM47" s="24"/>
      <c r="FN47" s="24"/>
      <c r="FO47" s="24"/>
      <c r="FP47" s="24"/>
    </row>
    <row r="48" spans="1:172" s="37" customFormat="1" ht="15" customHeight="1">
      <c r="A48" s="71">
        <v>92439</v>
      </c>
      <c r="B48" s="14" t="s">
        <v>175</v>
      </c>
      <c r="C48" s="79" t="s">
        <v>22</v>
      </c>
      <c r="D48" s="71" t="s">
        <v>87</v>
      </c>
      <c r="E48" s="72">
        <v>41466</v>
      </c>
      <c r="F48" s="74">
        <v>42014</v>
      </c>
      <c r="G48" s="77" t="s">
        <v>5</v>
      </c>
      <c r="H48" s="457" t="s">
        <v>131</v>
      </c>
      <c r="I48" s="30"/>
      <c r="J48" s="472"/>
      <c r="K48" s="472"/>
      <c r="L48" s="472"/>
      <c r="M48" s="472"/>
      <c r="N48" s="472"/>
      <c r="O48" s="472"/>
      <c r="P48" s="472"/>
      <c r="Q48" s="472"/>
      <c r="R48" s="472"/>
      <c r="S48" s="472"/>
      <c r="T48" s="472"/>
      <c r="U48" s="472"/>
      <c r="V48" s="472"/>
      <c r="W48" s="472"/>
      <c r="X48" s="472"/>
      <c r="Y48" s="472"/>
      <c r="Z48" s="472"/>
      <c r="AA48" s="472"/>
      <c r="AB48" s="472"/>
      <c r="AC48" s="472"/>
      <c r="AD48" s="472"/>
      <c r="AE48" s="472"/>
      <c r="AF48" s="472"/>
      <c r="AG48" s="472"/>
      <c r="AH48" s="472"/>
      <c r="AI48" s="472"/>
      <c r="AJ48" s="472"/>
      <c r="AK48" s="472"/>
      <c r="AL48" s="472"/>
      <c r="AM48" s="472"/>
      <c r="AN48" s="472"/>
      <c r="AO48" s="472"/>
      <c r="AP48" s="472"/>
      <c r="AQ48" s="472"/>
      <c r="AR48" s="472"/>
      <c r="AS48" s="472"/>
      <c r="AT48" s="472"/>
      <c r="AU48" s="472"/>
      <c r="AV48" s="472"/>
      <c r="AW48" s="472"/>
      <c r="AX48" s="472"/>
      <c r="AY48" s="472"/>
      <c r="AZ48" s="472"/>
      <c r="BA48" s="472"/>
      <c r="BB48" s="472"/>
      <c r="BC48" s="472"/>
      <c r="BD48" s="472"/>
      <c r="BE48" s="472"/>
      <c r="BF48" s="472"/>
      <c r="BG48" s="472"/>
      <c r="BH48" s="472"/>
      <c r="BI48" s="472"/>
      <c r="BJ48" s="472"/>
      <c r="BK48" s="472"/>
      <c r="BL48" s="472"/>
      <c r="BM48" s="472"/>
      <c r="BN48" s="472"/>
      <c r="BO48" s="472"/>
      <c r="BP48" s="472"/>
      <c r="BQ48" s="472"/>
      <c r="BR48" s="472"/>
      <c r="BS48" s="472"/>
      <c r="BT48" s="472"/>
      <c r="BU48" s="472"/>
      <c r="BV48" s="472"/>
      <c r="BW48" s="472"/>
      <c r="BX48" s="472"/>
      <c r="BY48" s="472"/>
      <c r="BZ48" s="472"/>
      <c r="CA48" s="472"/>
      <c r="CB48" s="472"/>
      <c r="CC48" s="472"/>
      <c r="CD48" s="472"/>
      <c r="CE48" s="472"/>
      <c r="CF48" s="472"/>
      <c r="CG48" s="472"/>
      <c r="CH48" s="472"/>
      <c r="CI48" s="472"/>
      <c r="CJ48" s="472"/>
      <c r="CK48" s="472"/>
      <c r="CL48" s="472"/>
      <c r="CM48" s="472"/>
      <c r="CN48" s="472"/>
      <c r="CO48" s="472"/>
      <c r="CP48" s="472"/>
      <c r="CQ48" s="472"/>
      <c r="CR48" s="472"/>
      <c r="CS48" s="472"/>
      <c r="CT48" s="472"/>
      <c r="CU48" s="472"/>
      <c r="CV48" s="472"/>
      <c r="CW48" s="472"/>
      <c r="CX48" s="472"/>
      <c r="CY48" s="472"/>
      <c r="CZ48" s="472"/>
      <c r="DA48" s="472"/>
      <c r="DB48" s="472"/>
      <c r="DC48" s="472"/>
      <c r="DD48" s="472"/>
      <c r="DE48" s="472"/>
      <c r="DF48" s="472"/>
      <c r="DG48" s="472"/>
      <c r="DH48" s="472"/>
      <c r="DI48" s="472"/>
      <c r="DJ48" s="472"/>
      <c r="DK48" s="472"/>
      <c r="DL48" s="472"/>
      <c r="DM48" s="472"/>
      <c r="DN48" s="472"/>
      <c r="DO48" s="472"/>
      <c r="DP48" s="472"/>
      <c r="DQ48" s="472"/>
      <c r="DR48" s="472"/>
      <c r="DS48" s="472"/>
      <c r="DT48" s="472"/>
      <c r="DU48" s="472"/>
      <c r="DV48" s="472"/>
      <c r="DW48" s="472"/>
      <c r="DX48" s="472"/>
      <c r="DY48" s="472"/>
      <c r="DZ48" s="472"/>
      <c r="EA48" s="472"/>
      <c r="EB48" s="472"/>
      <c r="EC48" s="472"/>
      <c r="ED48" s="472"/>
      <c r="EE48" s="472"/>
      <c r="EF48" s="472"/>
      <c r="EG48" s="472"/>
      <c r="EH48" s="472"/>
      <c r="EI48" s="472"/>
      <c r="EJ48" s="472"/>
      <c r="EK48" s="472"/>
      <c r="EL48" s="472"/>
      <c r="EM48" s="472"/>
      <c r="EN48" s="472"/>
      <c r="EO48" s="472"/>
      <c r="EP48" s="472"/>
      <c r="EQ48" s="472"/>
      <c r="ER48" s="472"/>
      <c r="ES48" s="472"/>
      <c r="ET48" s="472"/>
      <c r="EU48" s="472"/>
      <c r="EV48" s="472"/>
      <c r="EW48" s="472"/>
      <c r="EX48" s="472"/>
      <c r="EY48" s="472"/>
      <c r="EZ48" s="472"/>
      <c r="FA48" s="472"/>
      <c r="FB48" s="472"/>
      <c r="FC48" s="472"/>
      <c r="FD48" s="472"/>
      <c r="FE48" s="472"/>
      <c r="FF48" s="472"/>
      <c r="FG48" s="472"/>
      <c r="FH48" s="472"/>
      <c r="FI48" s="472"/>
      <c r="FJ48" s="472"/>
      <c r="FK48" s="472"/>
      <c r="FL48" s="472"/>
      <c r="FM48" s="472"/>
      <c r="FN48" s="472"/>
      <c r="FO48" s="472"/>
      <c r="FP48" s="472"/>
    </row>
    <row r="49" spans="1:172" s="38" customFormat="1" ht="15" customHeight="1">
      <c r="A49" s="71">
        <v>92339</v>
      </c>
      <c r="B49" s="14" t="s">
        <v>176</v>
      </c>
      <c r="C49" s="79" t="s">
        <v>34</v>
      </c>
      <c r="D49" s="71" t="s">
        <v>88</v>
      </c>
      <c r="E49" s="72">
        <v>41127</v>
      </c>
      <c r="F49" s="74">
        <v>41491</v>
      </c>
      <c r="G49" s="77" t="s">
        <v>7</v>
      </c>
      <c r="H49" s="443" t="s">
        <v>173</v>
      </c>
      <c r="I49" s="30"/>
      <c r="J49" s="472"/>
      <c r="K49" s="472"/>
      <c r="L49" s="472"/>
      <c r="M49" s="472"/>
      <c r="N49" s="472"/>
      <c r="O49" s="472"/>
      <c r="P49" s="472"/>
      <c r="Q49" s="472"/>
      <c r="R49" s="472"/>
      <c r="S49" s="472"/>
      <c r="T49" s="472"/>
      <c r="U49" s="472"/>
      <c r="V49" s="472"/>
      <c r="W49" s="472"/>
      <c r="X49" s="472"/>
      <c r="Y49" s="472"/>
      <c r="Z49" s="472"/>
      <c r="AA49" s="472"/>
      <c r="AB49" s="472"/>
      <c r="AC49" s="472"/>
      <c r="AD49" s="472"/>
      <c r="AE49" s="472"/>
      <c r="AF49" s="472"/>
      <c r="AG49" s="472"/>
      <c r="AH49" s="472"/>
      <c r="AI49" s="472"/>
      <c r="AJ49" s="472"/>
      <c r="AK49" s="472"/>
      <c r="AL49" s="472"/>
      <c r="AM49" s="472"/>
      <c r="AN49" s="472"/>
      <c r="AO49" s="472"/>
      <c r="AP49" s="472"/>
      <c r="AQ49" s="472"/>
      <c r="AR49" s="472"/>
      <c r="AS49" s="472"/>
      <c r="AT49" s="472"/>
      <c r="AU49" s="472"/>
      <c r="AV49" s="472"/>
      <c r="AW49" s="472"/>
      <c r="AX49" s="472"/>
      <c r="AY49" s="472"/>
      <c r="AZ49" s="472"/>
      <c r="BA49" s="472"/>
      <c r="BB49" s="472"/>
      <c r="BC49" s="472"/>
      <c r="BD49" s="472"/>
      <c r="BE49" s="472"/>
      <c r="BF49" s="472"/>
      <c r="BG49" s="472"/>
      <c r="BH49" s="472"/>
      <c r="BI49" s="472"/>
      <c r="BJ49" s="472"/>
      <c r="BK49" s="472"/>
      <c r="BL49" s="472"/>
      <c r="BM49" s="472"/>
      <c r="BN49" s="472"/>
      <c r="BO49" s="472"/>
      <c r="BP49" s="472"/>
      <c r="BQ49" s="472"/>
      <c r="BR49" s="472"/>
      <c r="BS49" s="472"/>
      <c r="BT49" s="472"/>
      <c r="BU49" s="472"/>
      <c r="BV49" s="472"/>
      <c r="BW49" s="472"/>
      <c r="BX49" s="472"/>
      <c r="BY49" s="472"/>
      <c r="BZ49" s="472"/>
      <c r="CA49" s="472"/>
      <c r="CB49" s="472"/>
      <c r="CC49" s="472"/>
      <c r="CD49" s="472"/>
      <c r="CE49" s="472"/>
      <c r="CF49" s="472"/>
      <c r="CG49" s="472"/>
      <c r="CH49" s="472"/>
      <c r="CI49" s="472"/>
      <c r="CJ49" s="472"/>
      <c r="CK49" s="472"/>
      <c r="CL49" s="472"/>
      <c r="CM49" s="472"/>
      <c r="CN49" s="472"/>
      <c r="CO49" s="472"/>
      <c r="CP49" s="472"/>
      <c r="CQ49" s="472"/>
      <c r="CR49" s="472"/>
      <c r="CS49" s="472"/>
      <c r="CT49" s="472"/>
      <c r="CU49" s="472"/>
      <c r="CV49" s="472"/>
      <c r="CW49" s="472"/>
      <c r="CX49" s="472"/>
      <c r="CY49" s="472"/>
      <c r="CZ49" s="472"/>
      <c r="DA49" s="472"/>
      <c r="DB49" s="472"/>
      <c r="DC49" s="472"/>
      <c r="DD49" s="472"/>
      <c r="DE49" s="472"/>
      <c r="DF49" s="472"/>
      <c r="DG49" s="472"/>
      <c r="DH49" s="472"/>
      <c r="DI49" s="472"/>
      <c r="DJ49" s="472"/>
      <c r="DK49" s="472"/>
      <c r="DL49" s="472"/>
      <c r="DM49" s="472"/>
      <c r="DN49" s="472"/>
      <c r="DO49" s="472"/>
      <c r="DP49" s="472"/>
      <c r="DQ49" s="472"/>
      <c r="DR49" s="472"/>
      <c r="DS49" s="472"/>
      <c r="DT49" s="472"/>
      <c r="DU49" s="472"/>
      <c r="DV49" s="472"/>
      <c r="DW49" s="472"/>
      <c r="DX49" s="472"/>
      <c r="DY49" s="472"/>
      <c r="DZ49" s="472"/>
      <c r="EA49" s="472"/>
      <c r="EB49" s="472"/>
      <c r="EC49" s="472"/>
      <c r="ED49" s="472"/>
      <c r="EE49" s="472"/>
      <c r="EF49" s="472"/>
      <c r="EG49" s="472"/>
      <c r="EH49" s="472"/>
      <c r="EI49" s="472"/>
      <c r="EJ49" s="472"/>
      <c r="EK49" s="472"/>
      <c r="EL49" s="472"/>
      <c r="EM49" s="472"/>
      <c r="EN49" s="472"/>
      <c r="EO49" s="472"/>
      <c r="EP49" s="472"/>
      <c r="EQ49" s="472"/>
      <c r="ER49" s="472"/>
      <c r="ES49" s="472"/>
      <c r="ET49" s="472"/>
      <c r="EU49" s="472"/>
      <c r="EV49" s="472"/>
      <c r="EW49" s="472"/>
      <c r="EX49" s="472"/>
      <c r="EY49" s="472"/>
      <c r="EZ49" s="472"/>
      <c r="FA49" s="472"/>
      <c r="FB49" s="472"/>
      <c r="FC49" s="472"/>
      <c r="FD49" s="472"/>
      <c r="FE49" s="472"/>
      <c r="FF49" s="472"/>
      <c r="FG49" s="472"/>
      <c r="FH49" s="472"/>
      <c r="FI49" s="472"/>
      <c r="FJ49" s="472"/>
      <c r="FK49" s="472"/>
      <c r="FL49" s="472"/>
      <c r="FM49" s="472"/>
      <c r="FN49" s="472"/>
      <c r="FO49" s="472"/>
      <c r="FP49" s="472"/>
    </row>
    <row r="50" spans="1:172" s="25" customFormat="1" ht="15.95" customHeight="1">
      <c r="A50" s="71">
        <v>92633</v>
      </c>
      <c r="B50" s="14" t="s">
        <v>177</v>
      </c>
      <c r="C50" s="79" t="s">
        <v>24</v>
      </c>
      <c r="D50" s="71" t="s">
        <v>88</v>
      </c>
      <c r="E50" s="72">
        <v>41855</v>
      </c>
      <c r="F50" s="74">
        <v>42038</v>
      </c>
      <c r="G50" s="77" t="s">
        <v>7</v>
      </c>
      <c r="H50" s="457" t="s">
        <v>178</v>
      </c>
      <c r="I50" s="23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  <c r="BN50" s="24"/>
      <c r="BO50" s="24"/>
      <c r="BP50" s="24"/>
      <c r="BQ50" s="24"/>
      <c r="BR50" s="24"/>
      <c r="BS50" s="24"/>
      <c r="BT50" s="24"/>
      <c r="BU50" s="24"/>
      <c r="BV50" s="24"/>
      <c r="BW50" s="24"/>
      <c r="BX50" s="24"/>
      <c r="BY50" s="24"/>
      <c r="BZ50" s="24"/>
      <c r="CA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  <c r="CQ50" s="24"/>
      <c r="CR50" s="24"/>
      <c r="CS50" s="24"/>
      <c r="CT50" s="24"/>
      <c r="CU50" s="24"/>
      <c r="CV50" s="24"/>
      <c r="CW50" s="24"/>
      <c r="CX50" s="24"/>
      <c r="CY50" s="24"/>
      <c r="CZ50" s="24"/>
      <c r="DA50" s="24"/>
      <c r="DB50" s="24"/>
      <c r="DC50" s="24"/>
      <c r="DD50" s="24"/>
      <c r="DE50" s="24"/>
      <c r="DF50" s="24"/>
      <c r="DG50" s="24"/>
      <c r="DH50" s="24"/>
      <c r="DI50" s="24"/>
      <c r="DJ50" s="24"/>
      <c r="DK50" s="24"/>
      <c r="DL50" s="24"/>
      <c r="DM50" s="24"/>
      <c r="DN50" s="24"/>
      <c r="DO50" s="24"/>
      <c r="DP50" s="24"/>
      <c r="DQ50" s="24"/>
      <c r="DR50" s="24"/>
      <c r="DS50" s="24"/>
      <c r="DT50" s="24"/>
      <c r="DU50" s="24"/>
      <c r="DV50" s="24"/>
      <c r="DW50" s="24"/>
      <c r="DX50" s="24"/>
      <c r="DY50" s="24"/>
      <c r="DZ50" s="24"/>
      <c r="EA50" s="24"/>
      <c r="EB50" s="24"/>
      <c r="EC50" s="24"/>
      <c r="ED50" s="24"/>
      <c r="EE50" s="24"/>
      <c r="EF50" s="24"/>
      <c r="EG50" s="24"/>
      <c r="EH50" s="24"/>
      <c r="EI50" s="24"/>
      <c r="EJ50" s="24"/>
      <c r="EK50" s="24"/>
      <c r="EL50" s="24"/>
      <c r="EM50" s="24"/>
      <c r="EN50" s="24"/>
      <c r="EO50" s="24"/>
      <c r="EP50" s="24"/>
      <c r="EQ50" s="24"/>
      <c r="ER50" s="24"/>
      <c r="ES50" s="24"/>
      <c r="ET50" s="24"/>
      <c r="EU50" s="24"/>
      <c r="EV50" s="24"/>
      <c r="EW50" s="24"/>
      <c r="EX50" s="24"/>
      <c r="EY50" s="24"/>
      <c r="EZ50" s="24"/>
      <c r="FA50" s="24"/>
      <c r="FB50" s="24"/>
      <c r="FC50" s="24"/>
      <c r="FD50" s="24"/>
      <c r="FE50" s="24"/>
      <c r="FF50" s="24"/>
      <c r="FG50" s="24"/>
      <c r="FH50" s="24"/>
      <c r="FI50" s="24"/>
      <c r="FJ50" s="24"/>
      <c r="FK50" s="24"/>
      <c r="FL50" s="24"/>
      <c r="FM50" s="24"/>
      <c r="FN50" s="24"/>
      <c r="FO50" s="24"/>
      <c r="FP50" s="24"/>
    </row>
    <row r="51" spans="1:172" s="25" customFormat="1" ht="15.95" customHeight="1">
      <c r="A51" s="71">
        <v>92371</v>
      </c>
      <c r="B51" s="14" t="s">
        <v>179</v>
      </c>
      <c r="C51" s="79" t="s">
        <v>11</v>
      </c>
      <c r="D51" s="71" t="s">
        <v>87</v>
      </c>
      <c r="E51" s="72">
        <v>41261</v>
      </c>
      <c r="F51" s="74">
        <v>41337</v>
      </c>
      <c r="G51" s="86" t="s">
        <v>7</v>
      </c>
      <c r="H51" s="443" t="s">
        <v>101</v>
      </c>
      <c r="I51" s="23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  <c r="BY51" s="24"/>
      <c r="BZ51" s="24"/>
      <c r="CA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  <c r="CQ51" s="24"/>
      <c r="CR51" s="24"/>
      <c r="CS51" s="24"/>
      <c r="CT51" s="24"/>
      <c r="CU51" s="24"/>
      <c r="CV51" s="24"/>
      <c r="CW51" s="24"/>
      <c r="CX51" s="24"/>
      <c r="CY51" s="24"/>
      <c r="CZ51" s="24"/>
      <c r="DA51" s="24"/>
      <c r="DB51" s="24"/>
      <c r="DC51" s="24"/>
      <c r="DD51" s="24"/>
      <c r="DE51" s="24"/>
      <c r="DF51" s="24"/>
      <c r="DG51" s="24"/>
      <c r="DH51" s="24"/>
      <c r="DI51" s="24"/>
      <c r="DJ51" s="24"/>
      <c r="DK51" s="24"/>
      <c r="DL51" s="24"/>
      <c r="DM51" s="24"/>
      <c r="DN51" s="24"/>
      <c r="DO51" s="24"/>
      <c r="DP51" s="24"/>
      <c r="DQ51" s="24"/>
      <c r="DR51" s="24"/>
      <c r="DS51" s="24"/>
      <c r="DT51" s="24"/>
      <c r="DU51" s="24"/>
      <c r="DV51" s="24"/>
      <c r="DW51" s="24"/>
      <c r="DX51" s="24"/>
      <c r="DY51" s="24"/>
      <c r="DZ51" s="24"/>
      <c r="EA51" s="24"/>
      <c r="EB51" s="24"/>
      <c r="EC51" s="24"/>
      <c r="ED51" s="24"/>
      <c r="EE51" s="24"/>
      <c r="EF51" s="24"/>
      <c r="EG51" s="24"/>
      <c r="EH51" s="24"/>
      <c r="EI51" s="24"/>
      <c r="EJ51" s="24"/>
      <c r="EK51" s="24"/>
      <c r="EL51" s="24"/>
      <c r="EM51" s="24"/>
      <c r="EN51" s="24"/>
      <c r="EO51" s="24"/>
      <c r="EP51" s="24"/>
      <c r="EQ51" s="24"/>
      <c r="ER51" s="24"/>
      <c r="ES51" s="24"/>
      <c r="ET51" s="24"/>
      <c r="EU51" s="24"/>
      <c r="EV51" s="24"/>
      <c r="EW51" s="24"/>
      <c r="EX51" s="24"/>
      <c r="EY51" s="24"/>
      <c r="EZ51" s="24"/>
      <c r="FA51" s="24"/>
      <c r="FB51" s="24"/>
      <c r="FC51" s="24"/>
      <c r="FD51" s="24"/>
      <c r="FE51" s="24"/>
      <c r="FF51" s="24"/>
      <c r="FG51" s="24"/>
      <c r="FH51" s="24"/>
      <c r="FI51" s="24"/>
      <c r="FJ51" s="24"/>
      <c r="FK51" s="24"/>
      <c r="FL51" s="24"/>
      <c r="FM51" s="24"/>
      <c r="FN51" s="24"/>
      <c r="FO51" s="24"/>
      <c r="FP51" s="24"/>
    </row>
    <row r="52" spans="1:172" s="25" customFormat="1" ht="15.95" customHeight="1">
      <c r="A52" s="71">
        <v>92616</v>
      </c>
      <c r="B52" s="14" t="s">
        <v>180</v>
      </c>
      <c r="C52" s="79" t="s">
        <v>34</v>
      </c>
      <c r="D52" s="71" t="s">
        <v>88</v>
      </c>
      <c r="E52" s="72">
        <v>41787</v>
      </c>
      <c r="F52" s="74">
        <v>42227</v>
      </c>
      <c r="G52" s="77" t="s">
        <v>7</v>
      </c>
      <c r="H52" s="457" t="s">
        <v>181</v>
      </c>
      <c r="I52" s="23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  <c r="BQ52" s="24"/>
      <c r="BR52" s="24"/>
      <c r="BS52" s="24"/>
      <c r="BT52" s="24"/>
      <c r="BU52" s="24"/>
      <c r="BV52" s="24"/>
      <c r="BW52" s="24"/>
      <c r="BX52" s="24"/>
      <c r="BY52" s="24"/>
      <c r="BZ52" s="24"/>
      <c r="CA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  <c r="CQ52" s="24"/>
      <c r="CR52" s="24"/>
      <c r="CS52" s="24"/>
      <c r="CT52" s="24"/>
      <c r="CU52" s="24"/>
      <c r="CV52" s="24"/>
      <c r="CW52" s="24"/>
      <c r="CX52" s="24"/>
      <c r="CY52" s="24"/>
      <c r="CZ52" s="24"/>
      <c r="DA52" s="24"/>
      <c r="DB52" s="24"/>
      <c r="DC52" s="24"/>
      <c r="DD52" s="24"/>
      <c r="DE52" s="24"/>
      <c r="DF52" s="24"/>
      <c r="DG52" s="24"/>
      <c r="DH52" s="24"/>
      <c r="DI52" s="24"/>
      <c r="DJ52" s="24"/>
      <c r="DK52" s="24"/>
      <c r="DL52" s="24"/>
      <c r="DM52" s="24"/>
      <c r="DN52" s="24"/>
      <c r="DO52" s="24"/>
      <c r="DP52" s="24"/>
      <c r="DQ52" s="24"/>
      <c r="DR52" s="24"/>
      <c r="DS52" s="24"/>
      <c r="DT52" s="24"/>
      <c r="DU52" s="24"/>
      <c r="DV52" s="24"/>
      <c r="DW52" s="24"/>
      <c r="DX52" s="24"/>
      <c r="DY52" s="24"/>
      <c r="DZ52" s="24"/>
      <c r="EA52" s="24"/>
      <c r="EB52" s="24"/>
      <c r="EC52" s="24"/>
      <c r="ED52" s="24"/>
      <c r="EE52" s="24"/>
      <c r="EF52" s="24"/>
      <c r="EG52" s="24"/>
      <c r="EH52" s="24"/>
      <c r="EI52" s="24"/>
      <c r="EJ52" s="24"/>
      <c r="EK52" s="24"/>
      <c r="EL52" s="24"/>
      <c r="EM52" s="24"/>
      <c r="EN52" s="24"/>
      <c r="EO52" s="24"/>
      <c r="EP52" s="24"/>
      <c r="EQ52" s="24"/>
      <c r="ER52" s="24"/>
      <c r="ES52" s="24"/>
      <c r="ET52" s="24"/>
      <c r="EU52" s="24"/>
      <c r="EV52" s="24"/>
      <c r="EW52" s="24"/>
      <c r="EX52" s="24"/>
      <c r="EY52" s="24"/>
      <c r="EZ52" s="24"/>
      <c r="FA52" s="24"/>
      <c r="FB52" s="24"/>
      <c r="FC52" s="24"/>
      <c r="FD52" s="24"/>
      <c r="FE52" s="24"/>
      <c r="FF52" s="24"/>
      <c r="FG52" s="24"/>
      <c r="FH52" s="24"/>
      <c r="FI52" s="24"/>
      <c r="FJ52" s="24"/>
      <c r="FK52" s="24"/>
      <c r="FL52" s="24"/>
      <c r="FM52" s="24"/>
      <c r="FN52" s="24"/>
      <c r="FO52" s="24"/>
      <c r="FP52" s="24"/>
    </row>
    <row r="53" spans="1:172" s="25" customFormat="1" ht="15" customHeight="1">
      <c r="A53" s="71">
        <v>92765</v>
      </c>
      <c r="B53" s="14" t="s">
        <v>182</v>
      </c>
      <c r="C53" s="79" t="s">
        <v>52</v>
      </c>
      <c r="D53" s="71" t="s">
        <v>87</v>
      </c>
      <c r="E53" s="72">
        <v>42144</v>
      </c>
      <c r="F53" s="74">
        <v>42327</v>
      </c>
      <c r="G53" s="71" t="s">
        <v>5</v>
      </c>
      <c r="H53" s="457" t="s">
        <v>183</v>
      </c>
      <c r="I53" s="23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24"/>
      <c r="BL53" s="24"/>
      <c r="BM53" s="24"/>
      <c r="BN53" s="24"/>
      <c r="BO53" s="24"/>
      <c r="BP53" s="24"/>
      <c r="BQ53" s="24"/>
      <c r="BR53" s="24"/>
      <c r="BS53" s="24"/>
      <c r="BT53" s="24"/>
      <c r="BU53" s="24"/>
      <c r="BV53" s="24"/>
      <c r="BW53" s="24"/>
      <c r="BX53" s="24"/>
      <c r="BY53" s="24"/>
      <c r="BZ53" s="24"/>
      <c r="CA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  <c r="CQ53" s="24"/>
      <c r="CR53" s="24"/>
      <c r="CS53" s="24"/>
      <c r="CT53" s="24"/>
      <c r="CU53" s="24"/>
      <c r="CV53" s="24"/>
      <c r="CW53" s="24"/>
      <c r="CX53" s="24"/>
      <c r="CY53" s="24"/>
      <c r="CZ53" s="24"/>
      <c r="DA53" s="24"/>
      <c r="DB53" s="24"/>
      <c r="DC53" s="24"/>
      <c r="DD53" s="24"/>
      <c r="DE53" s="24"/>
      <c r="DF53" s="24"/>
      <c r="DG53" s="24"/>
      <c r="DH53" s="24"/>
      <c r="DI53" s="24"/>
      <c r="DJ53" s="24"/>
      <c r="DK53" s="24"/>
      <c r="DL53" s="24"/>
      <c r="DM53" s="24"/>
      <c r="DN53" s="24"/>
      <c r="DO53" s="24"/>
      <c r="DP53" s="24"/>
      <c r="DQ53" s="24"/>
      <c r="DR53" s="24"/>
      <c r="DS53" s="24"/>
      <c r="DT53" s="24"/>
      <c r="DU53" s="24"/>
      <c r="DV53" s="24"/>
      <c r="DW53" s="24"/>
      <c r="DX53" s="24"/>
      <c r="DY53" s="24"/>
      <c r="DZ53" s="24"/>
      <c r="EA53" s="24"/>
      <c r="EB53" s="24"/>
      <c r="EC53" s="24"/>
      <c r="ED53" s="24"/>
      <c r="EE53" s="24"/>
      <c r="EF53" s="24"/>
      <c r="EG53" s="24"/>
      <c r="EH53" s="24"/>
      <c r="EI53" s="24"/>
      <c r="EJ53" s="24"/>
      <c r="EK53" s="24"/>
      <c r="EL53" s="24"/>
      <c r="EM53" s="24"/>
      <c r="EN53" s="24"/>
      <c r="EO53" s="24"/>
      <c r="EP53" s="24"/>
      <c r="EQ53" s="24"/>
      <c r="ER53" s="24"/>
      <c r="ES53" s="24"/>
      <c r="ET53" s="24"/>
      <c r="EU53" s="24"/>
      <c r="EV53" s="24"/>
      <c r="EW53" s="24"/>
      <c r="EX53" s="24"/>
      <c r="EY53" s="24"/>
      <c r="EZ53" s="24"/>
      <c r="FA53" s="24"/>
      <c r="FB53" s="24"/>
      <c r="FC53" s="24"/>
      <c r="FD53" s="24"/>
      <c r="FE53" s="24"/>
      <c r="FF53" s="24"/>
      <c r="FG53" s="24"/>
      <c r="FH53" s="24"/>
      <c r="FI53" s="24"/>
      <c r="FJ53" s="24"/>
      <c r="FK53" s="24"/>
      <c r="FL53" s="24"/>
      <c r="FM53" s="24"/>
      <c r="FN53" s="24"/>
      <c r="FO53" s="24"/>
      <c r="FP53" s="24"/>
    </row>
    <row r="54" spans="1:172" s="25" customFormat="1" ht="15.95" customHeight="1">
      <c r="A54" s="71">
        <v>92873</v>
      </c>
      <c r="B54" s="14" t="s">
        <v>184</v>
      </c>
      <c r="C54" s="79" t="s">
        <v>22</v>
      </c>
      <c r="D54" s="71" t="s">
        <v>87</v>
      </c>
      <c r="E54" s="72">
        <v>42431</v>
      </c>
      <c r="F54" s="74">
        <v>42627</v>
      </c>
      <c r="G54" s="77" t="s">
        <v>7</v>
      </c>
      <c r="H54" s="122" t="s">
        <v>23</v>
      </c>
      <c r="I54" s="23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4"/>
      <c r="BM54" s="24"/>
      <c r="BN54" s="24"/>
      <c r="BO54" s="24"/>
      <c r="BP54" s="24"/>
      <c r="BQ54" s="24"/>
      <c r="BR54" s="24"/>
      <c r="BS54" s="24"/>
      <c r="BT54" s="24"/>
      <c r="BU54" s="24"/>
      <c r="BV54" s="24"/>
      <c r="BW54" s="24"/>
      <c r="BX54" s="24"/>
      <c r="BY54" s="24"/>
      <c r="BZ54" s="24"/>
      <c r="CA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  <c r="CQ54" s="24"/>
      <c r="CR54" s="24"/>
      <c r="CS54" s="24"/>
      <c r="CT54" s="24"/>
      <c r="CU54" s="24"/>
      <c r="CV54" s="24"/>
      <c r="CW54" s="24"/>
      <c r="CX54" s="24"/>
      <c r="CY54" s="24"/>
      <c r="CZ54" s="24"/>
      <c r="DA54" s="24"/>
      <c r="DB54" s="24"/>
      <c r="DC54" s="24"/>
      <c r="DD54" s="24"/>
      <c r="DE54" s="24"/>
      <c r="DF54" s="24"/>
      <c r="DG54" s="24"/>
      <c r="DH54" s="24"/>
      <c r="DI54" s="24"/>
      <c r="DJ54" s="24"/>
      <c r="DK54" s="24"/>
      <c r="DL54" s="24"/>
      <c r="DM54" s="24"/>
      <c r="DN54" s="24"/>
      <c r="DO54" s="24"/>
      <c r="DP54" s="24"/>
      <c r="DQ54" s="24"/>
      <c r="DR54" s="24"/>
      <c r="DS54" s="24"/>
      <c r="DT54" s="24"/>
      <c r="DU54" s="24"/>
      <c r="DV54" s="24"/>
      <c r="DW54" s="24"/>
      <c r="DX54" s="24"/>
      <c r="DY54" s="24"/>
      <c r="DZ54" s="24"/>
      <c r="EA54" s="24"/>
      <c r="EB54" s="24"/>
      <c r="EC54" s="24"/>
      <c r="ED54" s="24"/>
      <c r="EE54" s="24"/>
      <c r="EF54" s="24"/>
      <c r="EG54" s="24"/>
      <c r="EH54" s="24"/>
      <c r="EI54" s="24"/>
      <c r="EJ54" s="24"/>
      <c r="EK54" s="24"/>
      <c r="EL54" s="24"/>
      <c r="EM54" s="24"/>
      <c r="EN54" s="24"/>
      <c r="EO54" s="24"/>
      <c r="EP54" s="24"/>
      <c r="EQ54" s="24"/>
      <c r="ER54" s="24"/>
      <c r="ES54" s="24"/>
      <c r="ET54" s="24"/>
      <c r="EU54" s="24"/>
      <c r="EV54" s="24"/>
      <c r="EW54" s="24"/>
      <c r="EX54" s="24"/>
      <c r="EY54" s="24"/>
      <c r="EZ54" s="24"/>
      <c r="FA54" s="24"/>
      <c r="FB54" s="24"/>
      <c r="FC54" s="24"/>
      <c r="FD54" s="24"/>
      <c r="FE54" s="24"/>
      <c r="FF54" s="24"/>
      <c r="FG54" s="24"/>
      <c r="FH54" s="24"/>
      <c r="FI54" s="24"/>
      <c r="FJ54" s="24"/>
      <c r="FK54" s="24"/>
      <c r="FL54" s="24"/>
      <c r="FM54" s="24"/>
      <c r="FN54" s="24"/>
      <c r="FO54" s="24"/>
      <c r="FP54" s="24"/>
    </row>
    <row r="55" spans="1:172" s="25" customFormat="1" ht="15" customHeight="1">
      <c r="A55" s="71">
        <v>92578</v>
      </c>
      <c r="B55" s="14" t="s">
        <v>185</v>
      </c>
      <c r="C55" s="79" t="s">
        <v>24</v>
      </c>
      <c r="D55" s="71" t="s">
        <v>88</v>
      </c>
      <c r="E55" s="72">
        <v>41708</v>
      </c>
      <c r="F55" s="74">
        <v>42438</v>
      </c>
      <c r="G55" s="77" t="s">
        <v>5</v>
      </c>
      <c r="H55" s="443" t="s">
        <v>44</v>
      </c>
      <c r="I55" s="23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24"/>
      <c r="FG55" s="24"/>
      <c r="FH55" s="24"/>
      <c r="FI55" s="24"/>
      <c r="FJ55" s="24"/>
      <c r="FK55" s="24"/>
      <c r="FL55" s="24"/>
      <c r="FM55" s="24"/>
      <c r="FN55" s="24"/>
      <c r="FO55" s="24"/>
      <c r="FP55" s="24"/>
    </row>
    <row r="56" spans="1:172" s="25" customFormat="1" ht="15" customHeight="1">
      <c r="A56" s="71">
        <v>92820</v>
      </c>
      <c r="B56" s="14" t="s">
        <v>186</v>
      </c>
      <c r="C56" s="79" t="s">
        <v>29</v>
      </c>
      <c r="D56" s="71" t="s">
        <v>88</v>
      </c>
      <c r="E56" s="72">
        <v>42282</v>
      </c>
      <c r="F56" s="74">
        <v>42464</v>
      </c>
      <c r="G56" s="71" t="s">
        <v>5</v>
      </c>
      <c r="H56" s="443" t="s">
        <v>59</v>
      </c>
      <c r="I56" s="23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24"/>
      <c r="FH56" s="24"/>
      <c r="FI56" s="24"/>
      <c r="FJ56" s="24"/>
      <c r="FK56" s="24"/>
      <c r="FL56" s="24"/>
      <c r="FM56" s="24"/>
      <c r="FN56" s="24"/>
      <c r="FO56" s="24"/>
      <c r="FP56" s="24"/>
    </row>
    <row r="57" spans="1:172" s="25" customFormat="1" ht="15.95" customHeight="1">
      <c r="A57" s="71">
        <v>92581</v>
      </c>
      <c r="B57" s="14" t="s">
        <v>187</v>
      </c>
      <c r="C57" s="79" t="s">
        <v>188</v>
      </c>
      <c r="D57" s="71" t="s">
        <v>87</v>
      </c>
      <c r="E57" s="72">
        <v>41710</v>
      </c>
      <c r="F57" s="74">
        <v>41820</v>
      </c>
      <c r="G57" s="77" t="s">
        <v>5</v>
      </c>
      <c r="H57" s="443" t="s">
        <v>181</v>
      </c>
      <c r="I57" s="23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4"/>
      <c r="BM57" s="24"/>
      <c r="BN57" s="24"/>
      <c r="BO57" s="24"/>
      <c r="BP57" s="24"/>
      <c r="BQ57" s="24"/>
      <c r="BR57" s="24"/>
      <c r="BS57" s="24"/>
      <c r="BT57" s="24"/>
      <c r="BU57" s="24"/>
      <c r="BV57" s="24"/>
      <c r="BW57" s="24"/>
      <c r="BX57" s="24"/>
      <c r="BY57" s="24"/>
      <c r="BZ57" s="24"/>
      <c r="CA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  <c r="CQ57" s="24"/>
      <c r="CR57" s="24"/>
      <c r="CS57" s="24"/>
      <c r="CT57" s="24"/>
      <c r="CU57" s="24"/>
      <c r="CV57" s="24"/>
      <c r="CW57" s="24"/>
      <c r="CX57" s="24"/>
      <c r="CY57" s="24"/>
      <c r="CZ57" s="24"/>
      <c r="DA57" s="24"/>
      <c r="DB57" s="24"/>
      <c r="DC57" s="24"/>
      <c r="DD57" s="24"/>
      <c r="DE57" s="24"/>
      <c r="DF57" s="24"/>
      <c r="DG57" s="24"/>
      <c r="DH57" s="24"/>
      <c r="DI57" s="24"/>
      <c r="DJ57" s="24"/>
      <c r="DK57" s="24"/>
      <c r="DL57" s="24"/>
      <c r="DM57" s="24"/>
      <c r="DN57" s="24"/>
      <c r="DO57" s="24"/>
      <c r="DP57" s="24"/>
      <c r="DQ57" s="24"/>
      <c r="DR57" s="24"/>
      <c r="DS57" s="24"/>
      <c r="DT57" s="24"/>
      <c r="DU57" s="24"/>
      <c r="DV57" s="24"/>
      <c r="DW57" s="24"/>
      <c r="DX57" s="24"/>
      <c r="DY57" s="24"/>
      <c r="DZ57" s="24"/>
      <c r="EA57" s="24"/>
      <c r="EB57" s="24"/>
      <c r="EC57" s="24"/>
      <c r="ED57" s="24"/>
      <c r="EE57" s="24"/>
      <c r="EF57" s="24"/>
      <c r="EG57" s="24"/>
      <c r="EH57" s="24"/>
      <c r="EI57" s="24"/>
      <c r="EJ57" s="24"/>
      <c r="EK57" s="24"/>
      <c r="EL57" s="24"/>
      <c r="EM57" s="24"/>
      <c r="EN57" s="24"/>
      <c r="EO57" s="24"/>
      <c r="EP57" s="24"/>
      <c r="EQ57" s="24"/>
      <c r="ER57" s="24"/>
      <c r="ES57" s="24"/>
      <c r="ET57" s="24"/>
      <c r="EU57" s="24"/>
      <c r="EV57" s="24"/>
      <c r="EW57" s="24"/>
      <c r="EX57" s="24"/>
      <c r="EY57" s="24"/>
      <c r="EZ57" s="24"/>
      <c r="FA57" s="24"/>
      <c r="FB57" s="24"/>
      <c r="FC57" s="24"/>
      <c r="FD57" s="24"/>
      <c r="FE57" s="24"/>
      <c r="FF57" s="24"/>
      <c r="FG57" s="24"/>
      <c r="FH57" s="24"/>
      <c r="FI57" s="24"/>
      <c r="FJ57" s="24"/>
      <c r="FK57" s="24"/>
      <c r="FL57" s="24"/>
      <c r="FM57" s="24"/>
      <c r="FN57" s="24"/>
      <c r="FO57" s="24"/>
      <c r="FP57" s="24"/>
    </row>
    <row r="58" spans="1:172" s="25" customFormat="1" ht="15.95" customHeight="1">
      <c r="A58" s="71">
        <v>92366</v>
      </c>
      <c r="B58" s="14" t="s">
        <v>189</v>
      </c>
      <c r="C58" s="79" t="s">
        <v>11</v>
      </c>
      <c r="D58" s="71" t="s">
        <v>87</v>
      </c>
      <c r="E58" s="72">
        <v>41276</v>
      </c>
      <c r="F58" s="74">
        <v>41516</v>
      </c>
      <c r="G58" s="77" t="s">
        <v>7</v>
      </c>
      <c r="H58" s="443" t="s">
        <v>156</v>
      </c>
      <c r="I58" s="23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24"/>
      <c r="BK58" s="24"/>
      <c r="BL58" s="24"/>
      <c r="BM58" s="24"/>
      <c r="BN58" s="24"/>
      <c r="BO58" s="24"/>
      <c r="BP58" s="24"/>
      <c r="BQ58" s="24"/>
      <c r="BR58" s="24"/>
      <c r="BS58" s="24"/>
      <c r="BT58" s="24"/>
      <c r="BU58" s="24"/>
      <c r="BV58" s="24"/>
      <c r="BW58" s="24"/>
      <c r="BX58" s="24"/>
      <c r="BY58" s="24"/>
      <c r="BZ58" s="24"/>
      <c r="CA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  <c r="CQ58" s="24"/>
      <c r="CR58" s="24"/>
      <c r="CS58" s="24"/>
      <c r="CT58" s="24"/>
      <c r="CU58" s="24"/>
      <c r="CV58" s="24"/>
      <c r="CW58" s="24"/>
      <c r="CX58" s="24"/>
      <c r="CY58" s="24"/>
      <c r="CZ58" s="24"/>
      <c r="DA58" s="24"/>
      <c r="DB58" s="24"/>
      <c r="DC58" s="24"/>
      <c r="DD58" s="24"/>
      <c r="DE58" s="24"/>
      <c r="DF58" s="24"/>
      <c r="DG58" s="24"/>
      <c r="DH58" s="24"/>
      <c r="DI58" s="24"/>
      <c r="DJ58" s="24"/>
      <c r="DK58" s="24"/>
      <c r="DL58" s="24"/>
      <c r="DM58" s="24"/>
      <c r="DN58" s="24"/>
      <c r="DO58" s="24"/>
      <c r="DP58" s="24"/>
      <c r="DQ58" s="24"/>
      <c r="DR58" s="24"/>
      <c r="DS58" s="24"/>
      <c r="DT58" s="24"/>
      <c r="DU58" s="24"/>
      <c r="DV58" s="24"/>
      <c r="DW58" s="24"/>
      <c r="DX58" s="24"/>
      <c r="DY58" s="24"/>
      <c r="DZ58" s="24"/>
      <c r="EA58" s="24"/>
      <c r="EB58" s="24"/>
      <c r="EC58" s="24"/>
      <c r="ED58" s="24"/>
      <c r="EE58" s="24"/>
      <c r="EF58" s="24"/>
      <c r="EG58" s="24"/>
      <c r="EH58" s="24"/>
      <c r="EI58" s="24"/>
      <c r="EJ58" s="24"/>
      <c r="EK58" s="24"/>
      <c r="EL58" s="24"/>
      <c r="EM58" s="24"/>
      <c r="EN58" s="24"/>
      <c r="EO58" s="24"/>
      <c r="EP58" s="24"/>
      <c r="EQ58" s="24"/>
      <c r="ER58" s="24"/>
      <c r="ES58" s="24"/>
      <c r="ET58" s="24"/>
      <c r="EU58" s="24"/>
      <c r="EV58" s="24"/>
      <c r="EW58" s="24"/>
      <c r="EX58" s="24"/>
      <c r="EY58" s="24"/>
      <c r="EZ58" s="24"/>
      <c r="FA58" s="24"/>
      <c r="FB58" s="24"/>
      <c r="FC58" s="24"/>
      <c r="FD58" s="24"/>
      <c r="FE58" s="24"/>
      <c r="FF58" s="24"/>
      <c r="FG58" s="24"/>
      <c r="FH58" s="24"/>
      <c r="FI58" s="24"/>
      <c r="FJ58" s="24"/>
      <c r="FK58" s="24"/>
      <c r="FL58" s="24"/>
      <c r="FM58" s="24"/>
      <c r="FN58" s="24"/>
      <c r="FO58" s="24"/>
      <c r="FP58" s="24"/>
    </row>
    <row r="59" spans="1:172" s="25" customFormat="1" ht="15" customHeight="1">
      <c r="A59" s="71">
        <v>92524</v>
      </c>
      <c r="B59" s="14" t="s">
        <v>190</v>
      </c>
      <c r="C59" s="79" t="s">
        <v>127</v>
      </c>
      <c r="D59" s="71" t="s">
        <v>87</v>
      </c>
      <c r="E59" s="72">
        <v>41589</v>
      </c>
      <c r="F59" s="74">
        <v>41820</v>
      </c>
      <c r="G59" s="77" t="s">
        <v>7</v>
      </c>
      <c r="H59" s="443" t="s">
        <v>136</v>
      </c>
      <c r="I59" s="23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  <c r="BF59" s="24"/>
      <c r="BG59" s="24"/>
      <c r="BH59" s="24"/>
      <c r="BI59" s="24"/>
      <c r="BJ59" s="24"/>
      <c r="BK59" s="24"/>
      <c r="BL59" s="24"/>
      <c r="BM59" s="24"/>
      <c r="BN59" s="24"/>
      <c r="BO59" s="24"/>
      <c r="BP59" s="24"/>
      <c r="BQ59" s="24"/>
      <c r="BR59" s="24"/>
      <c r="BS59" s="24"/>
      <c r="BT59" s="24"/>
      <c r="BU59" s="24"/>
      <c r="BV59" s="24"/>
      <c r="BW59" s="24"/>
      <c r="BX59" s="24"/>
      <c r="BY59" s="24"/>
      <c r="BZ59" s="24"/>
      <c r="CA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  <c r="CQ59" s="24"/>
      <c r="CR59" s="24"/>
      <c r="CS59" s="24"/>
      <c r="CT59" s="24"/>
      <c r="CU59" s="24"/>
      <c r="CV59" s="24"/>
      <c r="CW59" s="24"/>
      <c r="CX59" s="24"/>
      <c r="CY59" s="24"/>
      <c r="CZ59" s="24"/>
      <c r="DA59" s="24"/>
      <c r="DB59" s="24"/>
      <c r="DC59" s="24"/>
      <c r="DD59" s="24"/>
      <c r="DE59" s="24"/>
      <c r="DF59" s="24"/>
      <c r="DG59" s="24"/>
      <c r="DH59" s="24"/>
      <c r="DI59" s="24"/>
      <c r="DJ59" s="24"/>
      <c r="DK59" s="24"/>
      <c r="DL59" s="24"/>
      <c r="DM59" s="24"/>
      <c r="DN59" s="24"/>
      <c r="DO59" s="24"/>
      <c r="DP59" s="24"/>
      <c r="DQ59" s="24"/>
      <c r="DR59" s="24"/>
      <c r="DS59" s="24"/>
      <c r="DT59" s="24"/>
      <c r="DU59" s="24"/>
      <c r="DV59" s="24"/>
      <c r="DW59" s="24"/>
      <c r="DX59" s="24"/>
      <c r="DY59" s="24"/>
      <c r="DZ59" s="24"/>
      <c r="EA59" s="24"/>
      <c r="EB59" s="24"/>
      <c r="EC59" s="24"/>
      <c r="ED59" s="24"/>
      <c r="EE59" s="24"/>
      <c r="EF59" s="24"/>
      <c r="EG59" s="24"/>
      <c r="EH59" s="24"/>
      <c r="EI59" s="24"/>
      <c r="EJ59" s="24"/>
      <c r="EK59" s="24"/>
      <c r="EL59" s="24"/>
      <c r="EM59" s="24"/>
      <c r="EN59" s="24"/>
      <c r="EO59" s="24"/>
      <c r="EP59" s="24"/>
      <c r="EQ59" s="24"/>
      <c r="ER59" s="24"/>
      <c r="ES59" s="24"/>
      <c r="ET59" s="24"/>
      <c r="EU59" s="24"/>
      <c r="EV59" s="24"/>
      <c r="EW59" s="24"/>
      <c r="EX59" s="24"/>
      <c r="EY59" s="24"/>
      <c r="EZ59" s="24"/>
      <c r="FA59" s="24"/>
      <c r="FB59" s="24"/>
      <c r="FC59" s="24"/>
      <c r="FD59" s="24"/>
      <c r="FE59" s="24"/>
      <c r="FF59" s="24"/>
      <c r="FG59" s="24"/>
      <c r="FH59" s="24"/>
      <c r="FI59" s="24"/>
      <c r="FJ59" s="24"/>
      <c r="FK59" s="24"/>
      <c r="FL59" s="24"/>
      <c r="FM59" s="24"/>
      <c r="FN59" s="24"/>
      <c r="FO59" s="24"/>
      <c r="FP59" s="24"/>
    </row>
    <row r="60" spans="1:172" s="25" customFormat="1" ht="15.95" customHeight="1">
      <c r="A60" s="71">
        <v>92580</v>
      </c>
      <c r="B60" s="14" t="s">
        <v>191</v>
      </c>
      <c r="C60" s="79" t="s">
        <v>24</v>
      </c>
      <c r="D60" s="71" t="s">
        <v>88</v>
      </c>
      <c r="E60" s="72">
        <v>41695</v>
      </c>
      <c r="F60" s="74">
        <v>42240</v>
      </c>
      <c r="G60" s="77" t="s">
        <v>5</v>
      </c>
      <c r="H60" s="457" t="s">
        <v>178</v>
      </c>
      <c r="I60" s="23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  <c r="BF60" s="24"/>
      <c r="BG60" s="24"/>
      <c r="BH60" s="24"/>
      <c r="BI60" s="24"/>
      <c r="BJ60" s="24"/>
      <c r="BK60" s="24"/>
      <c r="BL60" s="24"/>
      <c r="BM60" s="24"/>
      <c r="BN60" s="24"/>
      <c r="BO60" s="24"/>
      <c r="BP60" s="24"/>
      <c r="BQ60" s="24"/>
      <c r="BR60" s="24"/>
      <c r="BS60" s="24"/>
      <c r="BT60" s="24"/>
      <c r="BU60" s="24"/>
      <c r="BV60" s="24"/>
      <c r="BW60" s="24"/>
      <c r="BX60" s="24"/>
      <c r="BY60" s="24"/>
      <c r="BZ60" s="24"/>
      <c r="CA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  <c r="CQ60" s="24"/>
      <c r="CR60" s="24"/>
      <c r="CS60" s="24"/>
      <c r="CT60" s="24"/>
      <c r="CU60" s="24"/>
      <c r="CV60" s="24"/>
      <c r="CW60" s="24"/>
      <c r="CX60" s="24"/>
      <c r="CY60" s="24"/>
      <c r="CZ60" s="24"/>
      <c r="DA60" s="24"/>
      <c r="DB60" s="24"/>
      <c r="DC60" s="24"/>
      <c r="DD60" s="24"/>
      <c r="DE60" s="24"/>
      <c r="DF60" s="24"/>
      <c r="DG60" s="24"/>
      <c r="DH60" s="24"/>
      <c r="DI60" s="24"/>
      <c r="DJ60" s="24"/>
      <c r="DK60" s="24"/>
      <c r="DL60" s="24"/>
      <c r="DM60" s="24"/>
      <c r="DN60" s="24"/>
      <c r="DO60" s="24"/>
      <c r="DP60" s="24"/>
      <c r="DQ60" s="24"/>
      <c r="DR60" s="24"/>
      <c r="DS60" s="24"/>
      <c r="DT60" s="24"/>
      <c r="DU60" s="24"/>
      <c r="DV60" s="24"/>
      <c r="DW60" s="24"/>
      <c r="DX60" s="24"/>
      <c r="DY60" s="24"/>
      <c r="DZ60" s="24"/>
      <c r="EA60" s="24"/>
      <c r="EB60" s="24"/>
      <c r="EC60" s="24"/>
      <c r="ED60" s="24"/>
      <c r="EE60" s="24"/>
      <c r="EF60" s="24"/>
      <c r="EG60" s="24"/>
      <c r="EH60" s="24"/>
      <c r="EI60" s="24"/>
      <c r="EJ60" s="24"/>
      <c r="EK60" s="24"/>
      <c r="EL60" s="24"/>
      <c r="EM60" s="24"/>
      <c r="EN60" s="24"/>
      <c r="EO60" s="24"/>
      <c r="EP60" s="24"/>
      <c r="EQ60" s="24"/>
      <c r="ER60" s="24"/>
      <c r="ES60" s="24"/>
      <c r="ET60" s="24"/>
      <c r="EU60" s="24"/>
      <c r="EV60" s="24"/>
      <c r="EW60" s="24"/>
      <c r="EX60" s="24"/>
      <c r="EY60" s="24"/>
      <c r="EZ60" s="24"/>
      <c r="FA60" s="24"/>
      <c r="FB60" s="24"/>
      <c r="FC60" s="24"/>
      <c r="FD60" s="24"/>
      <c r="FE60" s="24"/>
      <c r="FF60" s="24"/>
      <c r="FG60" s="24"/>
      <c r="FH60" s="24"/>
      <c r="FI60" s="24"/>
      <c r="FJ60" s="24"/>
      <c r="FK60" s="24"/>
      <c r="FL60" s="24"/>
      <c r="FM60" s="24"/>
      <c r="FN60" s="24"/>
      <c r="FO60" s="24"/>
      <c r="FP60" s="24"/>
    </row>
    <row r="61" spans="1:172" s="25" customFormat="1" ht="15" customHeight="1">
      <c r="A61" s="71">
        <v>92806</v>
      </c>
      <c r="B61" s="14" t="s">
        <v>192</v>
      </c>
      <c r="C61" s="79" t="s">
        <v>22</v>
      </c>
      <c r="D61" s="71" t="s">
        <v>87</v>
      </c>
      <c r="E61" s="72">
        <v>42255</v>
      </c>
      <c r="F61" s="74">
        <v>42400</v>
      </c>
      <c r="G61" s="77" t="s">
        <v>5</v>
      </c>
      <c r="H61" s="447" t="s">
        <v>193</v>
      </c>
      <c r="I61" s="5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  <c r="BF61" s="24"/>
      <c r="BG61" s="24"/>
      <c r="BH61" s="24"/>
      <c r="BI61" s="24"/>
      <c r="BJ61" s="24"/>
      <c r="BK61" s="24"/>
      <c r="BL61" s="24"/>
      <c r="BM61" s="24"/>
      <c r="BN61" s="24"/>
      <c r="BO61" s="24"/>
      <c r="BP61" s="24"/>
      <c r="BQ61" s="24"/>
      <c r="BR61" s="24"/>
      <c r="BS61" s="24"/>
      <c r="BT61" s="24"/>
      <c r="BU61" s="24"/>
      <c r="BV61" s="24"/>
      <c r="BW61" s="24"/>
      <c r="BX61" s="24"/>
      <c r="BY61" s="24"/>
      <c r="BZ61" s="24"/>
      <c r="CA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  <c r="CQ61" s="24"/>
      <c r="CR61" s="24"/>
      <c r="CS61" s="24"/>
      <c r="CT61" s="24"/>
      <c r="CU61" s="24"/>
      <c r="CV61" s="24"/>
      <c r="CW61" s="24"/>
      <c r="CX61" s="24"/>
      <c r="CY61" s="24"/>
      <c r="CZ61" s="24"/>
      <c r="DA61" s="24"/>
      <c r="DB61" s="24"/>
      <c r="DC61" s="24"/>
      <c r="DD61" s="24"/>
      <c r="DE61" s="24"/>
      <c r="DF61" s="24"/>
      <c r="DG61" s="24"/>
      <c r="DH61" s="24"/>
      <c r="DI61" s="24"/>
      <c r="DJ61" s="24"/>
      <c r="DK61" s="24"/>
      <c r="DL61" s="24"/>
      <c r="DM61" s="24"/>
      <c r="DN61" s="24"/>
      <c r="DO61" s="24"/>
      <c r="DP61" s="24"/>
      <c r="DQ61" s="24"/>
      <c r="DR61" s="24"/>
      <c r="DS61" s="24"/>
      <c r="DT61" s="24"/>
      <c r="DU61" s="24"/>
      <c r="DV61" s="24"/>
      <c r="DW61" s="24"/>
      <c r="DX61" s="24"/>
      <c r="DY61" s="24"/>
      <c r="DZ61" s="24"/>
      <c r="EA61" s="24"/>
      <c r="EB61" s="24"/>
      <c r="EC61" s="24"/>
      <c r="ED61" s="24"/>
      <c r="EE61" s="24"/>
      <c r="EF61" s="24"/>
      <c r="EG61" s="24"/>
      <c r="EH61" s="24"/>
      <c r="EI61" s="24"/>
      <c r="EJ61" s="24"/>
      <c r="EK61" s="24"/>
      <c r="EL61" s="24"/>
      <c r="EM61" s="24"/>
      <c r="EN61" s="24"/>
      <c r="EO61" s="24"/>
      <c r="EP61" s="24"/>
      <c r="EQ61" s="24"/>
      <c r="ER61" s="24"/>
      <c r="ES61" s="24"/>
      <c r="ET61" s="24"/>
      <c r="EU61" s="24"/>
      <c r="EV61" s="24"/>
      <c r="EW61" s="24"/>
      <c r="EX61" s="24"/>
      <c r="EY61" s="24"/>
      <c r="EZ61" s="24"/>
      <c r="FA61" s="24"/>
      <c r="FB61" s="24"/>
      <c r="FC61" s="24"/>
      <c r="FD61" s="24"/>
      <c r="FE61" s="24"/>
      <c r="FF61" s="24"/>
      <c r="FG61" s="24"/>
      <c r="FH61" s="24"/>
      <c r="FI61" s="24"/>
      <c r="FJ61" s="24"/>
      <c r="FK61" s="24"/>
      <c r="FL61" s="24"/>
      <c r="FM61" s="24"/>
      <c r="FN61" s="24"/>
      <c r="FO61" s="24"/>
      <c r="FP61" s="24"/>
    </row>
    <row r="62" spans="1:172" s="25" customFormat="1" ht="15" customHeight="1">
      <c r="A62" s="71">
        <v>92612</v>
      </c>
      <c r="B62" s="14" t="s">
        <v>194</v>
      </c>
      <c r="C62" s="79" t="s">
        <v>195</v>
      </c>
      <c r="D62" s="71" t="s">
        <v>88</v>
      </c>
      <c r="E62" s="72">
        <v>41771</v>
      </c>
      <c r="F62" s="74">
        <v>41954</v>
      </c>
      <c r="G62" s="77" t="s">
        <v>5</v>
      </c>
      <c r="H62" s="457" t="s">
        <v>101</v>
      </c>
      <c r="I62" s="23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4"/>
      <c r="BX62" s="24"/>
      <c r="BY62" s="24"/>
      <c r="BZ62" s="24"/>
      <c r="CA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  <c r="CQ62" s="24"/>
      <c r="CR62" s="24"/>
      <c r="CS62" s="24"/>
      <c r="CT62" s="24"/>
      <c r="CU62" s="24"/>
      <c r="CV62" s="24"/>
      <c r="CW62" s="24"/>
      <c r="CX62" s="24"/>
      <c r="CY62" s="24"/>
      <c r="CZ62" s="24"/>
      <c r="DA62" s="24"/>
      <c r="DB62" s="24"/>
      <c r="DC62" s="24"/>
      <c r="DD62" s="24"/>
      <c r="DE62" s="24"/>
      <c r="DF62" s="24"/>
      <c r="DG62" s="24"/>
      <c r="DH62" s="24"/>
      <c r="DI62" s="24"/>
      <c r="DJ62" s="24"/>
      <c r="DK62" s="24"/>
      <c r="DL62" s="24"/>
      <c r="DM62" s="24"/>
      <c r="DN62" s="24"/>
      <c r="DO62" s="24"/>
      <c r="DP62" s="24"/>
      <c r="DQ62" s="24"/>
      <c r="DR62" s="24"/>
      <c r="DS62" s="24"/>
      <c r="DT62" s="24"/>
      <c r="DU62" s="24"/>
      <c r="DV62" s="24"/>
      <c r="DW62" s="24"/>
      <c r="DX62" s="24"/>
      <c r="DY62" s="24"/>
      <c r="DZ62" s="24"/>
      <c r="EA62" s="24"/>
      <c r="EB62" s="24"/>
      <c r="EC62" s="24"/>
      <c r="ED62" s="24"/>
      <c r="EE62" s="24"/>
      <c r="EF62" s="24"/>
      <c r="EG62" s="24"/>
      <c r="EH62" s="24"/>
      <c r="EI62" s="24"/>
      <c r="EJ62" s="24"/>
      <c r="EK62" s="24"/>
      <c r="EL62" s="24"/>
      <c r="EM62" s="24"/>
      <c r="EN62" s="24"/>
      <c r="EO62" s="24"/>
      <c r="EP62" s="24"/>
      <c r="EQ62" s="24"/>
      <c r="ER62" s="24"/>
      <c r="ES62" s="24"/>
      <c r="ET62" s="24"/>
      <c r="EU62" s="24"/>
      <c r="EV62" s="24"/>
      <c r="EW62" s="24"/>
      <c r="EX62" s="24"/>
      <c r="EY62" s="24"/>
      <c r="EZ62" s="24"/>
      <c r="FA62" s="24"/>
      <c r="FB62" s="24"/>
      <c r="FC62" s="24"/>
      <c r="FD62" s="24"/>
      <c r="FE62" s="24"/>
      <c r="FF62" s="24"/>
      <c r="FG62" s="24"/>
      <c r="FH62" s="24"/>
      <c r="FI62" s="24"/>
      <c r="FJ62" s="24"/>
      <c r="FK62" s="24"/>
      <c r="FL62" s="24"/>
      <c r="FM62" s="24"/>
      <c r="FN62" s="24"/>
      <c r="FO62" s="24"/>
      <c r="FP62" s="24"/>
    </row>
    <row r="63" spans="1:172" s="25" customFormat="1" ht="15" customHeight="1">
      <c r="A63" s="71">
        <v>92787</v>
      </c>
      <c r="B63" s="14" t="s">
        <v>196</v>
      </c>
      <c r="C63" s="79" t="s">
        <v>58</v>
      </c>
      <c r="D63" s="71" t="s">
        <v>88</v>
      </c>
      <c r="E63" s="72">
        <v>42205</v>
      </c>
      <c r="F63" s="74">
        <v>42394</v>
      </c>
      <c r="G63" s="71" t="s">
        <v>5</v>
      </c>
      <c r="H63" s="465" t="s">
        <v>197</v>
      </c>
      <c r="I63" s="27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4"/>
      <c r="BS63" s="24"/>
      <c r="BT63" s="24"/>
      <c r="BU63" s="24"/>
      <c r="BV63" s="24"/>
      <c r="BW63" s="24"/>
      <c r="BX63" s="24"/>
      <c r="BY63" s="24"/>
      <c r="BZ63" s="24"/>
      <c r="CA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  <c r="CQ63" s="24"/>
      <c r="CR63" s="24"/>
      <c r="CS63" s="24"/>
      <c r="CT63" s="24"/>
      <c r="CU63" s="24"/>
      <c r="CV63" s="24"/>
      <c r="CW63" s="24"/>
      <c r="CX63" s="24"/>
      <c r="CY63" s="24"/>
      <c r="CZ63" s="24"/>
      <c r="DA63" s="24"/>
      <c r="DB63" s="24"/>
      <c r="DC63" s="24"/>
      <c r="DD63" s="24"/>
      <c r="DE63" s="24"/>
      <c r="DF63" s="24"/>
      <c r="DG63" s="24"/>
      <c r="DH63" s="24"/>
      <c r="DI63" s="24"/>
      <c r="DJ63" s="24"/>
      <c r="DK63" s="24"/>
      <c r="DL63" s="24"/>
      <c r="DM63" s="24"/>
      <c r="DN63" s="24"/>
      <c r="DO63" s="24"/>
      <c r="DP63" s="24"/>
      <c r="DQ63" s="24"/>
      <c r="DR63" s="24"/>
      <c r="DS63" s="24"/>
      <c r="DT63" s="24"/>
      <c r="DU63" s="24"/>
      <c r="DV63" s="24"/>
      <c r="DW63" s="24"/>
      <c r="DX63" s="24"/>
      <c r="DY63" s="24"/>
      <c r="DZ63" s="24"/>
      <c r="EA63" s="24"/>
      <c r="EB63" s="24"/>
      <c r="EC63" s="24"/>
      <c r="ED63" s="24"/>
      <c r="EE63" s="24"/>
      <c r="EF63" s="24"/>
      <c r="EG63" s="24"/>
      <c r="EH63" s="24"/>
      <c r="EI63" s="24"/>
      <c r="EJ63" s="24"/>
      <c r="EK63" s="24"/>
      <c r="EL63" s="24"/>
      <c r="EM63" s="24"/>
      <c r="EN63" s="24"/>
      <c r="EO63" s="24"/>
      <c r="EP63" s="24"/>
      <c r="EQ63" s="24"/>
      <c r="ER63" s="24"/>
      <c r="ES63" s="24"/>
      <c r="ET63" s="24"/>
      <c r="EU63" s="24"/>
      <c r="EV63" s="24"/>
      <c r="EW63" s="24"/>
      <c r="EX63" s="24"/>
      <c r="EY63" s="24"/>
      <c r="EZ63" s="24"/>
      <c r="FA63" s="24"/>
      <c r="FB63" s="24"/>
      <c r="FC63" s="24"/>
      <c r="FD63" s="24"/>
      <c r="FE63" s="24"/>
      <c r="FF63" s="24"/>
      <c r="FG63" s="24"/>
      <c r="FH63" s="24"/>
      <c r="FI63" s="24"/>
      <c r="FJ63" s="24"/>
      <c r="FK63" s="24"/>
      <c r="FL63" s="24"/>
      <c r="FM63" s="24"/>
      <c r="FN63" s="24"/>
      <c r="FO63" s="24"/>
      <c r="FP63" s="24"/>
    </row>
    <row r="64" spans="1:172" s="25" customFormat="1" ht="15" customHeight="1">
      <c r="A64" s="71">
        <v>92401</v>
      </c>
      <c r="B64" s="14" t="s">
        <v>198</v>
      </c>
      <c r="C64" s="79" t="s">
        <v>11</v>
      </c>
      <c r="D64" s="71" t="s">
        <v>87</v>
      </c>
      <c r="E64" s="72">
        <v>41295</v>
      </c>
      <c r="F64" s="74">
        <v>41516</v>
      </c>
      <c r="G64" s="77" t="s">
        <v>5</v>
      </c>
      <c r="H64" s="443" t="s">
        <v>110</v>
      </c>
      <c r="I64" s="23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  <c r="CQ64" s="24"/>
      <c r="CR64" s="24"/>
      <c r="CS64" s="24"/>
      <c r="CT64" s="24"/>
      <c r="CU64" s="24"/>
      <c r="CV64" s="24"/>
      <c r="CW64" s="24"/>
      <c r="CX64" s="24"/>
      <c r="CY64" s="24"/>
      <c r="CZ64" s="24"/>
      <c r="DA64" s="24"/>
      <c r="DB64" s="24"/>
      <c r="DC64" s="24"/>
      <c r="DD64" s="24"/>
      <c r="DE64" s="24"/>
      <c r="DF64" s="24"/>
      <c r="DG64" s="24"/>
      <c r="DH64" s="24"/>
      <c r="DI64" s="24"/>
      <c r="DJ64" s="24"/>
      <c r="DK64" s="24"/>
      <c r="DL64" s="24"/>
      <c r="DM64" s="24"/>
      <c r="DN64" s="24"/>
      <c r="DO64" s="24"/>
      <c r="DP64" s="24"/>
      <c r="DQ64" s="24"/>
      <c r="DR64" s="24"/>
      <c r="DS64" s="24"/>
      <c r="DT64" s="24"/>
      <c r="DU64" s="24"/>
      <c r="DV64" s="24"/>
      <c r="DW64" s="24"/>
      <c r="DX64" s="24"/>
      <c r="DY64" s="24"/>
      <c r="DZ64" s="24"/>
      <c r="EA64" s="24"/>
      <c r="EB64" s="24"/>
      <c r="EC64" s="24"/>
      <c r="ED64" s="24"/>
      <c r="EE64" s="24"/>
      <c r="EF64" s="24"/>
      <c r="EG64" s="24"/>
      <c r="EH64" s="24"/>
      <c r="EI64" s="24"/>
      <c r="EJ64" s="24"/>
      <c r="EK64" s="24"/>
      <c r="EL64" s="24"/>
      <c r="EM64" s="24"/>
      <c r="EN64" s="24"/>
      <c r="EO64" s="24"/>
      <c r="EP64" s="24"/>
      <c r="EQ64" s="24"/>
      <c r="ER64" s="24"/>
      <c r="ES64" s="24"/>
      <c r="ET64" s="24"/>
      <c r="EU64" s="24"/>
      <c r="EV64" s="24"/>
      <c r="EW64" s="24"/>
      <c r="EX64" s="24"/>
      <c r="EY64" s="24"/>
      <c r="EZ64" s="24"/>
      <c r="FA64" s="24"/>
      <c r="FB64" s="24"/>
      <c r="FC64" s="24"/>
      <c r="FD64" s="24"/>
      <c r="FE64" s="24"/>
      <c r="FF64" s="24"/>
      <c r="FG64" s="24"/>
      <c r="FH64" s="24"/>
      <c r="FI64" s="24"/>
      <c r="FJ64" s="24"/>
      <c r="FK64" s="24"/>
      <c r="FL64" s="24"/>
      <c r="FM64" s="24"/>
      <c r="FN64" s="24"/>
      <c r="FO64" s="24"/>
      <c r="FP64" s="24"/>
    </row>
    <row r="65" spans="1:172" s="25" customFormat="1" ht="15" customHeight="1">
      <c r="A65" s="71">
        <v>92317</v>
      </c>
      <c r="B65" s="14" t="s">
        <v>199</v>
      </c>
      <c r="C65" s="79" t="s">
        <v>11</v>
      </c>
      <c r="D65" s="71" t="s">
        <v>87</v>
      </c>
      <c r="E65" s="72">
        <v>41046</v>
      </c>
      <c r="F65" s="74">
        <v>41182</v>
      </c>
      <c r="G65" s="86" t="s">
        <v>7</v>
      </c>
      <c r="H65" s="443" t="s">
        <v>106</v>
      </c>
      <c r="I65" s="23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4"/>
      <c r="BY65" s="24"/>
      <c r="BZ65" s="24"/>
      <c r="CA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  <c r="CQ65" s="24"/>
      <c r="CR65" s="24"/>
      <c r="CS65" s="24"/>
      <c r="CT65" s="24"/>
      <c r="CU65" s="24"/>
      <c r="CV65" s="24"/>
      <c r="CW65" s="24"/>
      <c r="CX65" s="24"/>
      <c r="CY65" s="24"/>
      <c r="CZ65" s="24"/>
      <c r="DA65" s="24"/>
      <c r="DB65" s="24"/>
      <c r="DC65" s="24"/>
      <c r="DD65" s="24"/>
      <c r="DE65" s="24"/>
      <c r="DF65" s="24"/>
      <c r="DG65" s="24"/>
      <c r="DH65" s="24"/>
      <c r="DI65" s="24"/>
      <c r="DJ65" s="24"/>
      <c r="DK65" s="24"/>
      <c r="DL65" s="24"/>
      <c r="DM65" s="24"/>
      <c r="DN65" s="24"/>
      <c r="DO65" s="24"/>
      <c r="DP65" s="24"/>
      <c r="DQ65" s="24"/>
      <c r="DR65" s="24"/>
      <c r="DS65" s="24"/>
      <c r="DT65" s="24"/>
      <c r="DU65" s="24"/>
      <c r="DV65" s="24"/>
      <c r="DW65" s="24"/>
      <c r="DX65" s="24"/>
      <c r="DY65" s="24"/>
      <c r="DZ65" s="24"/>
      <c r="EA65" s="24"/>
      <c r="EB65" s="24"/>
      <c r="EC65" s="24"/>
      <c r="ED65" s="24"/>
      <c r="EE65" s="24"/>
      <c r="EF65" s="24"/>
      <c r="EG65" s="24"/>
      <c r="EH65" s="24"/>
      <c r="EI65" s="24"/>
      <c r="EJ65" s="24"/>
      <c r="EK65" s="24"/>
      <c r="EL65" s="24"/>
      <c r="EM65" s="24"/>
      <c r="EN65" s="24"/>
      <c r="EO65" s="24"/>
      <c r="EP65" s="24"/>
      <c r="EQ65" s="24"/>
      <c r="ER65" s="24"/>
      <c r="ES65" s="24"/>
      <c r="ET65" s="24"/>
      <c r="EU65" s="24"/>
      <c r="EV65" s="24"/>
      <c r="EW65" s="24"/>
      <c r="EX65" s="24"/>
      <c r="EY65" s="24"/>
      <c r="EZ65" s="24"/>
      <c r="FA65" s="24"/>
      <c r="FB65" s="24"/>
      <c r="FC65" s="24"/>
      <c r="FD65" s="24"/>
      <c r="FE65" s="24"/>
      <c r="FF65" s="24"/>
      <c r="FG65" s="24"/>
      <c r="FH65" s="24"/>
      <c r="FI65" s="24"/>
      <c r="FJ65" s="24"/>
      <c r="FK65" s="24"/>
      <c r="FL65" s="24"/>
      <c r="FM65" s="24"/>
      <c r="FN65" s="24"/>
      <c r="FO65" s="24"/>
      <c r="FP65" s="24"/>
    </row>
    <row r="66" spans="1:172" s="25" customFormat="1" ht="15" customHeight="1">
      <c r="A66" s="71">
        <v>92790</v>
      </c>
      <c r="B66" s="14" t="s">
        <v>200</v>
      </c>
      <c r="C66" s="79" t="s">
        <v>52</v>
      </c>
      <c r="D66" s="71" t="s">
        <v>87</v>
      </c>
      <c r="E66" s="72">
        <v>42212</v>
      </c>
      <c r="F66" s="74">
        <v>42395</v>
      </c>
      <c r="G66" s="77" t="s">
        <v>7</v>
      </c>
      <c r="H66" s="112" t="s">
        <v>118</v>
      </c>
      <c r="I66" s="53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  <c r="CQ66" s="24"/>
      <c r="CR66" s="24"/>
      <c r="CS66" s="24"/>
      <c r="CT66" s="24"/>
      <c r="CU66" s="24"/>
      <c r="CV66" s="24"/>
      <c r="CW66" s="24"/>
      <c r="CX66" s="24"/>
      <c r="CY66" s="24"/>
      <c r="CZ66" s="24"/>
      <c r="DA66" s="24"/>
      <c r="DB66" s="24"/>
      <c r="DC66" s="24"/>
      <c r="DD66" s="24"/>
      <c r="DE66" s="24"/>
      <c r="DF66" s="24"/>
      <c r="DG66" s="24"/>
      <c r="DH66" s="24"/>
      <c r="DI66" s="24"/>
      <c r="DJ66" s="24"/>
      <c r="DK66" s="24"/>
      <c r="DL66" s="24"/>
      <c r="DM66" s="24"/>
      <c r="DN66" s="24"/>
      <c r="DO66" s="24"/>
      <c r="DP66" s="24"/>
      <c r="DQ66" s="24"/>
      <c r="DR66" s="24"/>
      <c r="DS66" s="24"/>
      <c r="DT66" s="24"/>
      <c r="DU66" s="24"/>
      <c r="DV66" s="24"/>
      <c r="DW66" s="24"/>
      <c r="DX66" s="24"/>
      <c r="DY66" s="24"/>
      <c r="DZ66" s="24"/>
      <c r="EA66" s="24"/>
      <c r="EB66" s="24"/>
      <c r="EC66" s="24"/>
      <c r="ED66" s="24"/>
      <c r="EE66" s="24"/>
      <c r="EF66" s="24"/>
      <c r="EG66" s="24"/>
      <c r="EH66" s="24"/>
      <c r="EI66" s="24"/>
      <c r="EJ66" s="24"/>
      <c r="EK66" s="24"/>
      <c r="EL66" s="24"/>
      <c r="EM66" s="24"/>
      <c r="EN66" s="24"/>
      <c r="EO66" s="24"/>
      <c r="EP66" s="24"/>
      <c r="EQ66" s="24"/>
      <c r="ER66" s="24"/>
      <c r="ES66" s="24"/>
      <c r="ET66" s="24"/>
      <c r="EU66" s="24"/>
      <c r="EV66" s="24"/>
      <c r="EW66" s="24"/>
      <c r="EX66" s="24"/>
      <c r="EY66" s="24"/>
      <c r="EZ66" s="24"/>
      <c r="FA66" s="24"/>
      <c r="FB66" s="24"/>
      <c r="FC66" s="24"/>
      <c r="FD66" s="24"/>
      <c r="FE66" s="24"/>
      <c r="FF66" s="24"/>
      <c r="FG66" s="24"/>
      <c r="FH66" s="24"/>
      <c r="FI66" s="24"/>
      <c r="FJ66" s="24"/>
      <c r="FK66" s="24"/>
      <c r="FL66" s="24"/>
      <c r="FM66" s="24"/>
      <c r="FN66" s="24"/>
      <c r="FO66" s="24"/>
      <c r="FP66" s="24"/>
    </row>
    <row r="67" spans="1:172" s="25" customFormat="1" ht="15.95" customHeight="1">
      <c r="A67" s="71">
        <v>92650</v>
      </c>
      <c r="B67" s="14" t="s">
        <v>201</v>
      </c>
      <c r="C67" s="79" t="s">
        <v>65</v>
      </c>
      <c r="D67" s="71" t="s">
        <v>87</v>
      </c>
      <c r="E67" s="72">
        <v>41897</v>
      </c>
      <c r="F67" s="74">
        <v>42045</v>
      </c>
      <c r="G67" s="77" t="s">
        <v>5</v>
      </c>
      <c r="H67" s="457" t="s">
        <v>131</v>
      </c>
      <c r="I67" s="23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  <c r="BY67" s="24"/>
      <c r="BZ67" s="24"/>
      <c r="CA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  <c r="CQ67" s="24"/>
      <c r="CR67" s="24"/>
      <c r="CS67" s="24"/>
      <c r="CT67" s="24"/>
      <c r="CU67" s="24"/>
      <c r="CV67" s="24"/>
      <c r="CW67" s="24"/>
      <c r="CX67" s="24"/>
      <c r="CY67" s="24"/>
      <c r="CZ67" s="24"/>
      <c r="DA67" s="24"/>
      <c r="DB67" s="24"/>
      <c r="DC67" s="24"/>
      <c r="DD67" s="24"/>
      <c r="DE67" s="24"/>
      <c r="DF67" s="24"/>
      <c r="DG67" s="24"/>
      <c r="DH67" s="24"/>
      <c r="DI67" s="24"/>
      <c r="DJ67" s="24"/>
      <c r="DK67" s="24"/>
      <c r="DL67" s="24"/>
      <c r="DM67" s="24"/>
      <c r="DN67" s="24"/>
      <c r="DO67" s="24"/>
      <c r="DP67" s="24"/>
      <c r="DQ67" s="24"/>
      <c r="DR67" s="24"/>
      <c r="DS67" s="24"/>
      <c r="DT67" s="24"/>
      <c r="DU67" s="24"/>
      <c r="DV67" s="24"/>
      <c r="DW67" s="24"/>
      <c r="DX67" s="24"/>
      <c r="DY67" s="24"/>
      <c r="DZ67" s="24"/>
      <c r="EA67" s="24"/>
      <c r="EB67" s="24"/>
      <c r="EC67" s="24"/>
      <c r="ED67" s="24"/>
      <c r="EE67" s="24"/>
      <c r="EF67" s="24"/>
      <c r="EG67" s="24"/>
      <c r="EH67" s="24"/>
      <c r="EI67" s="24"/>
      <c r="EJ67" s="24"/>
      <c r="EK67" s="24"/>
      <c r="EL67" s="24"/>
      <c r="EM67" s="24"/>
      <c r="EN67" s="24"/>
      <c r="EO67" s="24"/>
      <c r="EP67" s="24"/>
      <c r="EQ67" s="24"/>
      <c r="ER67" s="24"/>
      <c r="ES67" s="24"/>
      <c r="ET67" s="24"/>
      <c r="EU67" s="24"/>
      <c r="EV67" s="24"/>
      <c r="EW67" s="24"/>
      <c r="EX67" s="24"/>
      <c r="EY67" s="24"/>
      <c r="EZ67" s="24"/>
      <c r="FA67" s="24"/>
      <c r="FB67" s="24"/>
      <c r="FC67" s="24"/>
      <c r="FD67" s="24"/>
      <c r="FE67" s="24"/>
      <c r="FF67" s="24"/>
      <c r="FG67" s="24"/>
      <c r="FH67" s="24"/>
      <c r="FI67" s="24"/>
      <c r="FJ67" s="24"/>
      <c r="FK67" s="24"/>
      <c r="FL67" s="24"/>
      <c r="FM67" s="24"/>
      <c r="FN67" s="24"/>
      <c r="FO67" s="24"/>
      <c r="FP67" s="24"/>
    </row>
    <row r="68" spans="1:172" s="25" customFormat="1" ht="15" customHeight="1">
      <c r="A68" s="71">
        <v>92651</v>
      </c>
      <c r="B68" s="14" t="s">
        <v>202</v>
      </c>
      <c r="C68" s="79" t="s">
        <v>34</v>
      </c>
      <c r="D68" s="71" t="s">
        <v>88</v>
      </c>
      <c r="E68" s="72">
        <v>41904</v>
      </c>
      <c r="F68" s="74">
        <v>42191</v>
      </c>
      <c r="G68" s="77" t="s">
        <v>5</v>
      </c>
      <c r="H68" s="457" t="s">
        <v>181</v>
      </c>
      <c r="I68" s="23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  <c r="BY68" s="24"/>
      <c r="BZ68" s="24"/>
      <c r="CA68" s="24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  <c r="CQ68" s="24"/>
      <c r="CR68" s="24"/>
      <c r="CS68" s="24"/>
      <c r="CT68" s="24"/>
      <c r="CU68" s="24"/>
      <c r="CV68" s="24"/>
      <c r="CW68" s="24"/>
      <c r="CX68" s="24"/>
      <c r="CY68" s="24"/>
      <c r="CZ68" s="24"/>
      <c r="DA68" s="24"/>
      <c r="DB68" s="24"/>
      <c r="DC68" s="24"/>
      <c r="DD68" s="24"/>
      <c r="DE68" s="24"/>
      <c r="DF68" s="24"/>
      <c r="DG68" s="24"/>
      <c r="DH68" s="24"/>
      <c r="DI68" s="24"/>
      <c r="DJ68" s="24"/>
      <c r="DK68" s="24"/>
      <c r="DL68" s="24"/>
      <c r="DM68" s="24"/>
      <c r="DN68" s="24"/>
      <c r="DO68" s="24"/>
      <c r="DP68" s="24"/>
      <c r="DQ68" s="24"/>
      <c r="DR68" s="24"/>
      <c r="DS68" s="24"/>
      <c r="DT68" s="24"/>
      <c r="DU68" s="24"/>
      <c r="DV68" s="24"/>
      <c r="DW68" s="24"/>
      <c r="DX68" s="24"/>
      <c r="DY68" s="24"/>
      <c r="DZ68" s="24"/>
      <c r="EA68" s="24"/>
      <c r="EB68" s="24"/>
      <c r="EC68" s="24"/>
      <c r="ED68" s="24"/>
      <c r="EE68" s="24"/>
      <c r="EF68" s="24"/>
      <c r="EG68" s="24"/>
      <c r="EH68" s="24"/>
      <c r="EI68" s="24"/>
      <c r="EJ68" s="24"/>
      <c r="EK68" s="24"/>
      <c r="EL68" s="24"/>
      <c r="EM68" s="24"/>
      <c r="EN68" s="24"/>
      <c r="EO68" s="24"/>
      <c r="EP68" s="24"/>
      <c r="EQ68" s="24"/>
      <c r="ER68" s="24"/>
      <c r="ES68" s="24"/>
      <c r="ET68" s="24"/>
      <c r="EU68" s="24"/>
      <c r="EV68" s="24"/>
      <c r="EW68" s="24"/>
      <c r="EX68" s="24"/>
      <c r="EY68" s="24"/>
      <c r="EZ68" s="24"/>
      <c r="FA68" s="24"/>
      <c r="FB68" s="24"/>
      <c r="FC68" s="24"/>
      <c r="FD68" s="24"/>
      <c r="FE68" s="24"/>
      <c r="FF68" s="24"/>
      <c r="FG68" s="24"/>
      <c r="FH68" s="24"/>
      <c r="FI68" s="24"/>
      <c r="FJ68" s="24"/>
      <c r="FK68" s="24"/>
      <c r="FL68" s="24"/>
      <c r="FM68" s="24"/>
      <c r="FN68" s="24"/>
      <c r="FO68" s="24"/>
      <c r="FP68" s="24"/>
    </row>
    <row r="69" spans="1:172" s="31" customFormat="1" ht="15" customHeight="1">
      <c r="A69" s="71">
        <v>92540</v>
      </c>
      <c r="B69" s="14" t="s">
        <v>203</v>
      </c>
      <c r="C69" s="79" t="s">
        <v>48</v>
      </c>
      <c r="D69" s="71" t="s">
        <v>88</v>
      </c>
      <c r="E69" s="72">
        <v>41660</v>
      </c>
      <c r="F69" s="74">
        <v>42004</v>
      </c>
      <c r="G69" s="77" t="s">
        <v>7</v>
      </c>
      <c r="H69" s="457" t="s">
        <v>204</v>
      </c>
      <c r="I69" s="30"/>
    </row>
    <row r="70" spans="1:172" s="35" customFormat="1" ht="15" customHeight="1">
      <c r="A70" s="71">
        <v>92541</v>
      </c>
      <c r="B70" s="14" t="s">
        <v>205</v>
      </c>
      <c r="C70" s="79" t="s">
        <v>206</v>
      </c>
      <c r="D70" s="71" t="s">
        <v>87</v>
      </c>
      <c r="E70" s="72">
        <v>41660</v>
      </c>
      <c r="F70" s="74">
        <v>41765</v>
      </c>
      <c r="G70" s="77" t="s">
        <v>5</v>
      </c>
      <c r="H70" s="443" t="s">
        <v>183</v>
      </c>
      <c r="I70" s="473"/>
      <c r="J70" s="471"/>
      <c r="K70" s="471"/>
      <c r="L70" s="471"/>
      <c r="M70" s="471"/>
      <c r="N70" s="471"/>
      <c r="O70" s="471"/>
      <c r="P70" s="471"/>
      <c r="Q70" s="471"/>
      <c r="R70" s="471"/>
      <c r="S70" s="471"/>
      <c r="T70" s="471"/>
      <c r="U70" s="471"/>
      <c r="V70" s="471"/>
      <c r="W70" s="471"/>
      <c r="X70" s="471"/>
      <c r="Y70" s="471"/>
      <c r="Z70" s="471"/>
      <c r="AA70" s="471"/>
      <c r="AB70" s="471"/>
      <c r="AC70" s="471"/>
      <c r="AD70" s="471"/>
      <c r="AE70" s="471"/>
      <c r="AF70" s="471"/>
      <c r="AG70" s="471"/>
      <c r="AH70" s="471"/>
      <c r="AI70" s="471"/>
      <c r="AJ70" s="471"/>
      <c r="AK70" s="471"/>
      <c r="AL70" s="471"/>
      <c r="AM70" s="471"/>
      <c r="AN70" s="471"/>
      <c r="AO70" s="471"/>
      <c r="AP70" s="471"/>
      <c r="AQ70" s="471"/>
      <c r="AR70" s="471"/>
      <c r="AS70" s="471"/>
      <c r="AT70" s="471"/>
      <c r="AU70" s="471"/>
      <c r="AV70" s="471"/>
      <c r="AW70" s="471"/>
      <c r="AX70" s="471"/>
      <c r="AY70" s="471"/>
      <c r="AZ70" s="471"/>
      <c r="BA70" s="471"/>
      <c r="BB70" s="471"/>
      <c r="BC70" s="471"/>
      <c r="BD70" s="471"/>
      <c r="BE70" s="471"/>
      <c r="BF70" s="471"/>
      <c r="BG70" s="471"/>
      <c r="BH70" s="471"/>
      <c r="BI70" s="471"/>
      <c r="BJ70" s="471"/>
      <c r="BK70" s="471"/>
      <c r="BL70" s="471"/>
      <c r="BM70" s="471"/>
      <c r="BN70" s="471"/>
      <c r="BO70" s="471"/>
      <c r="BP70" s="471"/>
      <c r="BQ70" s="471"/>
      <c r="BR70" s="471"/>
      <c r="BS70" s="471"/>
      <c r="BT70" s="471"/>
      <c r="BU70" s="471"/>
      <c r="BV70" s="471"/>
      <c r="BW70" s="471"/>
      <c r="BX70" s="471"/>
      <c r="BY70" s="471"/>
      <c r="BZ70" s="471"/>
      <c r="CA70" s="471"/>
      <c r="CB70" s="471"/>
      <c r="CC70" s="471"/>
      <c r="CD70" s="471"/>
      <c r="CE70" s="471"/>
      <c r="CF70" s="471"/>
      <c r="CG70" s="471"/>
      <c r="CH70" s="471"/>
      <c r="CI70" s="471"/>
      <c r="CJ70" s="471"/>
      <c r="CK70" s="471"/>
      <c r="CL70" s="471"/>
      <c r="CM70" s="471"/>
      <c r="CN70" s="471"/>
      <c r="CO70" s="471"/>
      <c r="CP70" s="471"/>
      <c r="CQ70" s="471"/>
      <c r="CR70" s="471"/>
      <c r="CS70" s="471"/>
      <c r="CT70" s="471"/>
      <c r="CU70" s="471"/>
      <c r="CV70" s="471"/>
      <c r="CW70" s="471"/>
      <c r="CX70" s="471"/>
      <c r="CY70" s="471"/>
      <c r="CZ70" s="471"/>
      <c r="DA70" s="471"/>
      <c r="DB70" s="471"/>
      <c r="DC70" s="471"/>
      <c r="DD70" s="471"/>
      <c r="DE70" s="471"/>
      <c r="DF70" s="471"/>
      <c r="DG70" s="471"/>
      <c r="DH70" s="471"/>
      <c r="DI70" s="471"/>
      <c r="DJ70" s="471"/>
      <c r="DK70" s="471"/>
      <c r="DL70" s="471"/>
      <c r="DM70" s="471"/>
      <c r="DN70" s="471"/>
      <c r="DO70" s="471"/>
      <c r="DP70" s="471"/>
      <c r="DQ70" s="471"/>
      <c r="DR70" s="471"/>
      <c r="DS70" s="471"/>
      <c r="DT70" s="471"/>
      <c r="DU70" s="471"/>
      <c r="DV70" s="471"/>
      <c r="DW70" s="471"/>
      <c r="DX70" s="471"/>
      <c r="DY70" s="471"/>
      <c r="DZ70" s="471"/>
      <c r="EA70" s="471"/>
      <c r="EB70" s="471"/>
      <c r="EC70" s="471"/>
      <c r="ED70" s="471"/>
      <c r="EE70" s="471"/>
      <c r="EF70" s="471"/>
      <c r="EG70" s="471"/>
      <c r="EH70" s="471"/>
      <c r="EI70" s="471"/>
      <c r="EJ70" s="471"/>
      <c r="EK70" s="471"/>
      <c r="EL70" s="471"/>
      <c r="EM70" s="471"/>
      <c r="EN70" s="471"/>
      <c r="EO70" s="471"/>
      <c r="EP70" s="471"/>
      <c r="EQ70" s="471"/>
      <c r="ER70" s="471"/>
      <c r="ES70" s="471"/>
      <c r="ET70" s="471"/>
      <c r="EU70" s="471"/>
      <c r="EV70" s="471"/>
      <c r="EW70" s="471"/>
      <c r="EX70" s="471"/>
      <c r="EY70" s="471"/>
      <c r="EZ70" s="471"/>
      <c r="FA70" s="471"/>
      <c r="FB70" s="471"/>
      <c r="FC70" s="471"/>
      <c r="FD70" s="471"/>
      <c r="FE70" s="471"/>
      <c r="FF70" s="471"/>
      <c r="FG70" s="471"/>
      <c r="FH70" s="471"/>
      <c r="FI70" s="471"/>
      <c r="FJ70" s="471"/>
      <c r="FK70" s="471"/>
      <c r="FL70" s="471"/>
      <c r="FM70" s="471"/>
      <c r="FN70" s="471"/>
      <c r="FO70" s="471"/>
      <c r="FP70" s="471"/>
    </row>
    <row r="71" spans="1:172" s="25" customFormat="1" ht="15.95" customHeight="1">
      <c r="A71" s="71">
        <v>92404</v>
      </c>
      <c r="B71" s="14" t="s">
        <v>207</v>
      </c>
      <c r="C71" s="79" t="s">
        <v>11</v>
      </c>
      <c r="D71" s="71" t="s">
        <v>87</v>
      </c>
      <c r="E71" s="72">
        <v>41298</v>
      </c>
      <c r="F71" s="74">
        <v>41568</v>
      </c>
      <c r="G71" s="86" t="s">
        <v>5</v>
      </c>
      <c r="H71" s="443" t="s">
        <v>84</v>
      </c>
      <c r="I71" s="23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  <c r="BX71" s="24"/>
      <c r="BY71" s="24"/>
      <c r="BZ71" s="24"/>
      <c r="CA71" s="24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  <c r="CQ71" s="24"/>
      <c r="CR71" s="24"/>
      <c r="CS71" s="24"/>
      <c r="CT71" s="24"/>
      <c r="CU71" s="24"/>
      <c r="CV71" s="24"/>
      <c r="CW71" s="24"/>
      <c r="CX71" s="24"/>
      <c r="CY71" s="24"/>
      <c r="CZ71" s="24"/>
      <c r="DA71" s="24"/>
      <c r="DB71" s="24"/>
      <c r="DC71" s="24"/>
      <c r="DD71" s="24"/>
      <c r="DE71" s="24"/>
      <c r="DF71" s="24"/>
      <c r="DG71" s="24"/>
      <c r="DH71" s="24"/>
      <c r="DI71" s="24"/>
      <c r="DJ71" s="24"/>
      <c r="DK71" s="24"/>
      <c r="DL71" s="24"/>
      <c r="DM71" s="24"/>
      <c r="DN71" s="24"/>
      <c r="DO71" s="24"/>
      <c r="DP71" s="24"/>
      <c r="DQ71" s="24"/>
      <c r="DR71" s="24"/>
      <c r="DS71" s="24"/>
      <c r="DT71" s="24"/>
      <c r="DU71" s="24"/>
      <c r="DV71" s="24"/>
      <c r="DW71" s="24"/>
      <c r="DX71" s="24"/>
      <c r="DY71" s="24"/>
      <c r="DZ71" s="24"/>
      <c r="EA71" s="24"/>
      <c r="EB71" s="24"/>
      <c r="EC71" s="24"/>
      <c r="ED71" s="24"/>
      <c r="EE71" s="24"/>
      <c r="EF71" s="24"/>
      <c r="EG71" s="24"/>
      <c r="EH71" s="24"/>
      <c r="EI71" s="24"/>
      <c r="EJ71" s="24"/>
      <c r="EK71" s="24"/>
      <c r="EL71" s="24"/>
      <c r="EM71" s="24"/>
      <c r="EN71" s="24"/>
      <c r="EO71" s="24"/>
      <c r="EP71" s="24"/>
      <c r="EQ71" s="24"/>
      <c r="ER71" s="24"/>
      <c r="ES71" s="24"/>
      <c r="ET71" s="24"/>
      <c r="EU71" s="24"/>
      <c r="EV71" s="24"/>
      <c r="EW71" s="24"/>
      <c r="EX71" s="24"/>
      <c r="EY71" s="24"/>
      <c r="EZ71" s="24"/>
      <c r="FA71" s="24"/>
      <c r="FB71" s="24"/>
      <c r="FC71" s="24"/>
      <c r="FD71" s="24"/>
      <c r="FE71" s="24"/>
      <c r="FF71" s="24"/>
      <c r="FG71" s="24"/>
      <c r="FH71" s="24"/>
      <c r="FI71" s="24"/>
      <c r="FJ71" s="24"/>
      <c r="FK71" s="24"/>
      <c r="FL71" s="24"/>
      <c r="FM71" s="24"/>
      <c r="FN71" s="24"/>
      <c r="FO71" s="24"/>
      <c r="FP71" s="24"/>
    </row>
    <row r="72" spans="1:172" s="24" customFormat="1" ht="15.75" customHeight="1">
      <c r="A72" s="71">
        <v>92815</v>
      </c>
      <c r="B72" s="14" t="s">
        <v>208</v>
      </c>
      <c r="C72" s="79" t="s">
        <v>9</v>
      </c>
      <c r="D72" s="71" t="s">
        <v>88</v>
      </c>
      <c r="E72" s="72">
        <v>42270</v>
      </c>
      <c r="F72" s="74">
        <v>42582</v>
      </c>
      <c r="G72" s="91" t="s">
        <v>5</v>
      </c>
      <c r="H72" s="447" t="s">
        <v>15</v>
      </c>
      <c r="I72" s="23"/>
    </row>
    <row r="73" spans="1:172" s="25" customFormat="1" ht="14.25" customHeight="1">
      <c r="A73" s="71">
        <v>92409</v>
      </c>
      <c r="B73" s="14" t="s">
        <v>209</v>
      </c>
      <c r="C73" s="79" t="s">
        <v>4</v>
      </c>
      <c r="D73" s="71" t="s">
        <v>88</v>
      </c>
      <c r="E73" s="72">
        <v>41340</v>
      </c>
      <c r="F73" s="74">
        <v>42069</v>
      </c>
      <c r="G73" s="77" t="s">
        <v>7</v>
      </c>
      <c r="H73" s="457" t="s">
        <v>3</v>
      </c>
      <c r="I73" s="23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/>
      <c r="BX73" s="24"/>
      <c r="BY73" s="24"/>
      <c r="BZ73" s="24"/>
      <c r="CA73" s="24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  <c r="CQ73" s="24"/>
      <c r="CR73" s="24"/>
      <c r="CS73" s="24"/>
      <c r="CT73" s="24"/>
      <c r="CU73" s="24"/>
      <c r="CV73" s="24"/>
      <c r="CW73" s="24"/>
      <c r="CX73" s="24"/>
      <c r="CY73" s="24"/>
      <c r="CZ73" s="24"/>
      <c r="DA73" s="24"/>
      <c r="DB73" s="24"/>
      <c r="DC73" s="24"/>
      <c r="DD73" s="24"/>
      <c r="DE73" s="24"/>
      <c r="DF73" s="24"/>
      <c r="DG73" s="24"/>
      <c r="DH73" s="24"/>
      <c r="DI73" s="24"/>
      <c r="DJ73" s="24"/>
      <c r="DK73" s="24"/>
      <c r="DL73" s="24"/>
      <c r="DM73" s="24"/>
      <c r="DN73" s="24"/>
      <c r="DO73" s="24"/>
      <c r="DP73" s="24"/>
      <c r="DQ73" s="24"/>
      <c r="DR73" s="24"/>
      <c r="DS73" s="24"/>
      <c r="DT73" s="24"/>
      <c r="DU73" s="24"/>
      <c r="DV73" s="24"/>
      <c r="DW73" s="24"/>
      <c r="DX73" s="24"/>
      <c r="DY73" s="24"/>
      <c r="DZ73" s="24"/>
      <c r="EA73" s="24"/>
      <c r="EB73" s="24"/>
      <c r="EC73" s="24"/>
      <c r="ED73" s="24"/>
      <c r="EE73" s="24"/>
      <c r="EF73" s="24"/>
      <c r="EG73" s="24"/>
      <c r="EH73" s="24"/>
      <c r="EI73" s="24"/>
      <c r="EJ73" s="24"/>
      <c r="EK73" s="24"/>
      <c r="EL73" s="24"/>
      <c r="EM73" s="24"/>
      <c r="EN73" s="24"/>
      <c r="EO73" s="24"/>
      <c r="EP73" s="24"/>
      <c r="EQ73" s="24"/>
      <c r="ER73" s="24"/>
      <c r="ES73" s="24"/>
      <c r="ET73" s="24"/>
      <c r="EU73" s="24"/>
      <c r="EV73" s="24"/>
      <c r="EW73" s="24"/>
      <c r="EX73" s="24"/>
      <c r="EY73" s="24"/>
      <c r="EZ73" s="24"/>
      <c r="FA73" s="24"/>
      <c r="FB73" s="24"/>
      <c r="FC73" s="24"/>
      <c r="FD73" s="24"/>
      <c r="FE73" s="24"/>
      <c r="FF73" s="24"/>
      <c r="FG73" s="24"/>
      <c r="FH73" s="24"/>
      <c r="FI73" s="24"/>
      <c r="FJ73" s="24"/>
      <c r="FK73" s="24"/>
      <c r="FL73" s="24"/>
      <c r="FM73" s="24"/>
      <c r="FN73" s="24"/>
      <c r="FO73" s="24"/>
      <c r="FP73" s="24"/>
    </row>
    <row r="74" spans="1:172" s="25" customFormat="1" ht="15.95" customHeight="1">
      <c r="A74" s="71">
        <v>92444</v>
      </c>
      <c r="B74" s="14" t="s">
        <v>210</v>
      </c>
      <c r="C74" s="79" t="s">
        <v>211</v>
      </c>
      <c r="D74" s="71" t="s">
        <v>87</v>
      </c>
      <c r="E74" s="72">
        <v>41502</v>
      </c>
      <c r="F74" s="74">
        <v>41685</v>
      </c>
      <c r="G74" s="77" t="s">
        <v>5</v>
      </c>
      <c r="H74" s="447" t="s">
        <v>212</v>
      </c>
      <c r="I74" s="23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4"/>
      <c r="BX74" s="24"/>
      <c r="BY74" s="24"/>
      <c r="BZ74" s="24"/>
      <c r="CA74" s="24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  <c r="CQ74" s="24"/>
      <c r="CR74" s="24"/>
      <c r="CS74" s="24"/>
      <c r="CT74" s="24"/>
      <c r="CU74" s="24"/>
      <c r="CV74" s="24"/>
      <c r="CW74" s="24"/>
      <c r="CX74" s="24"/>
      <c r="CY74" s="24"/>
      <c r="CZ74" s="24"/>
      <c r="DA74" s="24"/>
      <c r="DB74" s="24"/>
      <c r="DC74" s="24"/>
      <c r="DD74" s="24"/>
      <c r="DE74" s="24"/>
      <c r="DF74" s="24"/>
      <c r="DG74" s="24"/>
      <c r="DH74" s="24"/>
      <c r="DI74" s="24"/>
      <c r="DJ74" s="24"/>
      <c r="DK74" s="24"/>
      <c r="DL74" s="24"/>
      <c r="DM74" s="24"/>
      <c r="DN74" s="24"/>
      <c r="DO74" s="24"/>
      <c r="DP74" s="24"/>
      <c r="DQ74" s="24"/>
      <c r="DR74" s="24"/>
      <c r="DS74" s="24"/>
      <c r="DT74" s="24"/>
      <c r="DU74" s="24"/>
      <c r="DV74" s="24"/>
      <c r="DW74" s="24"/>
      <c r="DX74" s="24"/>
      <c r="DY74" s="24"/>
      <c r="DZ74" s="24"/>
      <c r="EA74" s="24"/>
      <c r="EB74" s="24"/>
      <c r="EC74" s="24"/>
      <c r="ED74" s="24"/>
      <c r="EE74" s="24"/>
      <c r="EF74" s="24"/>
      <c r="EG74" s="24"/>
      <c r="EH74" s="24"/>
      <c r="EI74" s="24"/>
      <c r="EJ74" s="24"/>
      <c r="EK74" s="24"/>
      <c r="EL74" s="24"/>
      <c r="EM74" s="24"/>
      <c r="EN74" s="24"/>
      <c r="EO74" s="24"/>
      <c r="EP74" s="24"/>
      <c r="EQ74" s="24"/>
      <c r="ER74" s="24"/>
      <c r="ES74" s="24"/>
      <c r="ET74" s="24"/>
      <c r="EU74" s="24"/>
      <c r="EV74" s="24"/>
      <c r="EW74" s="24"/>
      <c r="EX74" s="24"/>
      <c r="EY74" s="24"/>
      <c r="EZ74" s="24"/>
      <c r="FA74" s="24"/>
      <c r="FB74" s="24"/>
      <c r="FC74" s="24"/>
      <c r="FD74" s="24"/>
      <c r="FE74" s="24"/>
      <c r="FF74" s="24"/>
      <c r="FG74" s="24"/>
      <c r="FH74" s="24"/>
      <c r="FI74" s="24"/>
      <c r="FJ74" s="24"/>
      <c r="FK74" s="24"/>
      <c r="FL74" s="24"/>
      <c r="FM74" s="24"/>
      <c r="FN74" s="24"/>
      <c r="FO74" s="24"/>
      <c r="FP74" s="24"/>
    </row>
    <row r="75" spans="1:172" s="25" customFormat="1" ht="15" customHeight="1">
      <c r="A75" s="71">
        <v>92159</v>
      </c>
      <c r="B75" s="14" t="s">
        <v>213</v>
      </c>
      <c r="C75" s="79" t="s">
        <v>11</v>
      </c>
      <c r="D75" s="71" t="s">
        <v>87</v>
      </c>
      <c r="E75" s="72">
        <v>40568</v>
      </c>
      <c r="F75" s="74">
        <v>41274</v>
      </c>
      <c r="G75" s="86" t="s">
        <v>5</v>
      </c>
      <c r="H75" s="443" t="s">
        <v>133</v>
      </c>
      <c r="I75" s="23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24"/>
      <c r="BI75" s="24"/>
      <c r="BJ75" s="24"/>
      <c r="BK75" s="24"/>
      <c r="BL75" s="24"/>
      <c r="BM75" s="24"/>
      <c r="BN75" s="24"/>
      <c r="BO75" s="24"/>
      <c r="BP75" s="24"/>
      <c r="BQ75" s="24"/>
      <c r="BR75" s="24"/>
      <c r="BS75" s="24"/>
      <c r="BT75" s="24"/>
      <c r="BU75" s="24"/>
      <c r="BV75" s="24"/>
      <c r="BW75" s="24"/>
      <c r="BX75" s="24"/>
      <c r="BY75" s="24"/>
      <c r="BZ75" s="24"/>
      <c r="CA75" s="24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  <c r="CQ75" s="24"/>
      <c r="CR75" s="24"/>
      <c r="CS75" s="24"/>
      <c r="CT75" s="24"/>
      <c r="CU75" s="24"/>
      <c r="CV75" s="24"/>
      <c r="CW75" s="24"/>
      <c r="CX75" s="24"/>
      <c r="CY75" s="24"/>
      <c r="CZ75" s="24"/>
      <c r="DA75" s="24"/>
      <c r="DB75" s="24"/>
      <c r="DC75" s="24"/>
      <c r="DD75" s="24"/>
      <c r="DE75" s="24"/>
      <c r="DF75" s="24"/>
      <c r="DG75" s="24"/>
      <c r="DH75" s="24"/>
      <c r="DI75" s="24"/>
      <c r="DJ75" s="24"/>
      <c r="DK75" s="24"/>
      <c r="DL75" s="24"/>
      <c r="DM75" s="24"/>
      <c r="DN75" s="24"/>
      <c r="DO75" s="24"/>
      <c r="DP75" s="24"/>
      <c r="DQ75" s="24"/>
      <c r="DR75" s="24"/>
      <c r="DS75" s="24"/>
      <c r="DT75" s="24"/>
      <c r="DU75" s="24"/>
      <c r="DV75" s="24"/>
      <c r="DW75" s="24"/>
      <c r="DX75" s="24"/>
      <c r="DY75" s="24"/>
      <c r="DZ75" s="24"/>
      <c r="EA75" s="24"/>
      <c r="EB75" s="24"/>
      <c r="EC75" s="24"/>
      <c r="ED75" s="24"/>
      <c r="EE75" s="24"/>
      <c r="EF75" s="24"/>
      <c r="EG75" s="24"/>
      <c r="EH75" s="24"/>
      <c r="EI75" s="24"/>
      <c r="EJ75" s="24"/>
      <c r="EK75" s="24"/>
      <c r="EL75" s="24"/>
      <c r="EM75" s="24"/>
      <c r="EN75" s="24"/>
      <c r="EO75" s="24"/>
      <c r="EP75" s="24"/>
      <c r="EQ75" s="24"/>
      <c r="ER75" s="24"/>
      <c r="ES75" s="24"/>
      <c r="ET75" s="24"/>
      <c r="EU75" s="24"/>
      <c r="EV75" s="24"/>
      <c r="EW75" s="24"/>
      <c r="EX75" s="24"/>
      <c r="EY75" s="24"/>
      <c r="EZ75" s="24"/>
      <c r="FA75" s="24"/>
      <c r="FB75" s="24"/>
      <c r="FC75" s="24"/>
      <c r="FD75" s="24"/>
      <c r="FE75" s="24"/>
      <c r="FF75" s="24"/>
      <c r="FG75" s="24"/>
      <c r="FH75" s="24"/>
      <c r="FI75" s="24"/>
      <c r="FJ75" s="24"/>
      <c r="FK75" s="24"/>
      <c r="FL75" s="24"/>
      <c r="FM75" s="24"/>
      <c r="FN75" s="24"/>
      <c r="FO75" s="24"/>
      <c r="FP75" s="24"/>
    </row>
    <row r="76" spans="1:172" s="25" customFormat="1" ht="15" customHeight="1">
      <c r="A76" s="71">
        <v>92221</v>
      </c>
      <c r="B76" s="14" t="s">
        <v>214</v>
      </c>
      <c r="C76" s="79" t="s">
        <v>11</v>
      </c>
      <c r="D76" s="71" t="s">
        <v>87</v>
      </c>
      <c r="E76" s="72">
        <v>40744</v>
      </c>
      <c r="F76" s="74">
        <v>41274</v>
      </c>
      <c r="G76" s="86" t="s">
        <v>5</v>
      </c>
      <c r="H76" s="443" t="s">
        <v>215</v>
      </c>
      <c r="I76" s="23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H76" s="24"/>
      <c r="BI76" s="24"/>
      <c r="BJ76" s="24"/>
      <c r="BK76" s="24"/>
      <c r="BL76" s="24"/>
      <c r="BM76" s="24"/>
      <c r="BN76" s="24"/>
      <c r="BO76" s="24"/>
      <c r="BP76" s="24"/>
      <c r="BQ76" s="24"/>
      <c r="BR76" s="24"/>
      <c r="BS76" s="24"/>
      <c r="BT76" s="24"/>
      <c r="BU76" s="24"/>
      <c r="BV76" s="24"/>
      <c r="BW76" s="24"/>
      <c r="BX76" s="24"/>
      <c r="BY76" s="24"/>
      <c r="BZ76" s="24"/>
      <c r="CA76" s="24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  <c r="CQ76" s="24"/>
      <c r="CR76" s="24"/>
      <c r="CS76" s="24"/>
      <c r="CT76" s="24"/>
      <c r="CU76" s="24"/>
      <c r="CV76" s="24"/>
      <c r="CW76" s="24"/>
      <c r="CX76" s="24"/>
      <c r="CY76" s="24"/>
      <c r="CZ76" s="24"/>
      <c r="DA76" s="24"/>
      <c r="DB76" s="24"/>
      <c r="DC76" s="24"/>
      <c r="DD76" s="24"/>
      <c r="DE76" s="24"/>
      <c r="DF76" s="24"/>
      <c r="DG76" s="24"/>
      <c r="DH76" s="24"/>
      <c r="DI76" s="24"/>
      <c r="DJ76" s="24"/>
      <c r="DK76" s="24"/>
      <c r="DL76" s="24"/>
      <c r="DM76" s="24"/>
      <c r="DN76" s="24"/>
      <c r="DO76" s="24"/>
      <c r="DP76" s="24"/>
      <c r="DQ76" s="24"/>
      <c r="DR76" s="24"/>
      <c r="DS76" s="24"/>
      <c r="DT76" s="24"/>
      <c r="DU76" s="24"/>
      <c r="DV76" s="24"/>
      <c r="DW76" s="24"/>
      <c r="DX76" s="24"/>
      <c r="DY76" s="24"/>
      <c r="DZ76" s="24"/>
      <c r="EA76" s="24"/>
      <c r="EB76" s="24"/>
      <c r="EC76" s="24"/>
      <c r="ED76" s="24"/>
      <c r="EE76" s="24"/>
      <c r="EF76" s="24"/>
      <c r="EG76" s="24"/>
      <c r="EH76" s="24"/>
      <c r="EI76" s="24"/>
      <c r="EJ76" s="24"/>
      <c r="EK76" s="24"/>
      <c r="EL76" s="24"/>
      <c r="EM76" s="24"/>
      <c r="EN76" s="24"/>
      <c r="EO76" s="24"/>
      <c r="EP76" s="24"/>
      <c r="EQ76" s="24"/>
      <c r="ER76" s="24"/>
      <c r="ES76" s="24"/>
      <c r="ET76" s="24"/>
      <c r="EU76" s="24"/>
      <c r="EV76" s="24"/>
      <c r="EW76" s="24"/>
      <c r="EX76" s="24"/>
      <c r="EY76" s="24"/>
      <c r="EZ76" s="24"/>
      <c r="FA76" s="24"/>
      <c r="FB76" s="24"/>
      <c r="FC76" s="24"/>
      <c r="FD76" s="24"/>
      <c r="FE76" s="24"/>
      <c r="FF76" s="24"/>
      <c r="FG76" s="24"/>
      <c r="FH76" s="24"/>
      <c r="FI76" s="24"/>
      <c r="FJ76" s="24"/>
      <c r="FK76" s="24"/>
      <c r="FL76" s="24"/>
      <c r="FM76" s="24"/>
      <c r="FN76" s="24"/>
      <c r="FO76" s="24"/>
      <c r="FP76" s="24"/>
    </row>
    <row r="77" spans="1:172" s="25" customFormat="1" ht="15" customHeight="1">
      <c r="A77" s="71">
        <v>92635</v>
      </c>
      <c r="B77" s="14" t="s">
        <v>216</v>
      </c>
      <c r="C77" s="79" t="s">
        <v>65</v>
      </c>
      <c r="D77" s="71" t="s">
        <v>87</v>
      </c>
      <c r="E77" s="72">
        <v>41863</v>
      </c>
      <c r="F77" s="74">
        <v>42046</v>
      </c>
      <c r="G77" s="77" t="s">
        <v>5</v>
      </c>
      <c r="H77" s="104" t="s">
        <v>131</v>
      </c>
      <c r="I77" s="23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  <c r="BX77" s="24"/>
      <c r="BY77" s="24"/>
      <c r="BZ77" s="24"/>
      <c r="CA77" s="24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  <c r="CQ77" s="24"/>
      <c r="CR77" s="24"/>
      <c r="CS77" s="24"/>
      <c r="CT77" s="24"/>
      <c r="CU77" s="24"/>
      <c r="CV77" s="24"/>
      <c r="CW77" s="24"/>
      <c r="CX77" s="24"/>
      <c r="CY77" s="24"/>
      <c r="CZ77" s="24"/>
      <c r="DA77" s="24"/>
      <c r="DB77" s="24"/>
      <c r="DC77" s="24"/>
      <c r="DD77" s="24"/>
      <c r="DE77" s="24"/>
      <c r="DF77" s="24"/>
      <c r="DG77" s="24"/>
      <c r="DH77" s="24"/>
      <c r="DI77" s="24"/>
      <c r="DJ77" s="24"/>
      <c r="DK77" s="24"/>
      <c r="DL77" s="24"/>
      <c r="DM77" s="24"/>
      <c r="DN77" s="24"/>
      <c r="DO77" s="24"/>
      <c r="DP77" s="24"/>
      <c r="DQ77" s="24"/>
      <c r="DR77" s="24"/>
      <c r="DS77" s="24"/>
      <c r="DT77" s="24"/>
      <c r="DU77" s="24"/>
      <c r="DV77" s="24"/>
      <c r="DW77" s="24"/>
      <c r="DX77" s="24"/>
      <c r="DY77" s="24"/>
      <c r="DZ77" s="24"/>
      <c r="EA77" s="24"/>
      <c r="EB77" s="24"/>
      <c r="EC77" s="24"/>
      <c r="ED77" s="24"/>
      <c r="EE77" s="24"/>
      <c r="EF77" s="24"/>
      <c r="EG77" s="24"/>
      <c r="EH77" s="24"/>
      <c r="EI77" s="24"/>
      <c r="EJ77" s="24"/>
      <c r="EK77" s="24"/>
      <c r="EL77" s="24"/>
      <c r="EM77" s="24"/>
      <c r="EN77" s="24"/>
      <c r="EO77" s="24"/>
      <c r="EP77" s="24"/>
      <c r="EQ77" s="24"/>
      <c r="ER77" s="24"/>
      <c r="ES77" s="24"/>
      <c r="ET77" s="24"/>
      <c r="EU77" s="24"/>
      <c r="EV77" s="24"/>
      <c r="EW77" s="24"/>
      <c r="EX77" s="24"/>
      <c r="EY77" s="24"/>
      <c r="EZ77" s="24"/>
      <c r="FA77" s="24"/>
      <c r="FB77" s="24"/>
      <c r="FC77" s="24"/>
      <c r="FD77" s="24"/>
      <c r="FE77" s="24"/>
      <c r="FF77" s="24"/>
      <c r="FG77" s="24"/>
      <c r="FH77" s="24"/>
      <c r="FI77" s="24"/>
      <c r="FJ77" s="24"/>
      <c r="FK77" s="24"/>
      <c r="FL77" s="24"/>
      <c r="FM77" s="24"/>
      <c r="FN77" s="24"/>
      <c r="FO77" s="24"/>
      <c r="FP77" s="24"/>
    </row>
    <row r="78" spans="1:172" s="31" customFormat="1" ht="15" customHeight="1">
      <c r="A78" s="71">
        <v>92760</v>
      </c>
      <c r="B78" s="14" t="s">
        <v>217</v>
      </c>
      <c r="C78" s="79" t="s">
        <v>52</v>
      </c>
      <c r="D78" s="71" t="s">
        <v>87</v>
      </c>
      <c r="E78" s="72">
        <v>42142</v>
      </c>
      <c r="F78" s="74">
        <v>42369</v>
      </c>
      <c r="G78" s="77" t="s">
        <v>5</v>
      </c>
      <c r="H78" s="457" t="s">
        <v>118</v>
      </c>
      <c r="I78" s="30"/>
    </row>
    <row r="79" spans="1:172" s="25" customFormat="1" ht="15.95" customHeight="1">
      <c r="A79" s="71">
        <v>92413</v>
      </c>
      <c r="B79" s="14" t="s">
        <v>218</v>
      </c>
      <c r="C79" s="79" t="s">
        <v>219</v>
      </c>
      <c r="D79" s="71" t="s">
        <v>87</v>
      </c>
      <c r="E79" s="72">
        <v>41351</v>
      </c>
      <c r="F79" s="74">
        <v>41639</v>
      </c>
      <c r="G79" s="77" t="s">
        <v>5</v>
      </c>
      <c r="H79" s="447" t="s">
        <v>113</v>
      </c>
      <c r="I79" s="23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24"/>
      <c r="BL79" s="24"/>
      <c r="BM79" s="24"/>
      <c r="BN79" s="24"/>
      <c r="BO79" s="24"/>
      <c r="BP79" s="24"/>
      <c r="BQ79" s="24"/>
      <c r="BR79" s="24"/>
      <c r="BS79" s="24"/>
      <c r="BT79" s="24"/>
      <c r="BU79" s="24"/>
      <c r="BV79" s="24"/>
      <c r="BW79" s="24"/>
      <c r="BX79" s="24"/>
      <c r="BY79" s="24"/>
      <c r="BZ79" s="24"/>
      <c r="CA79" s="24"/>
      <c r="CB79" s="24"/>
      <c r="CC79" s="24"/>
      <c r="CD79" s="24"/>
      <c r="CE79" s="24"/>
      <c r="CF79" s="24"/>
      <c r="CG79" s="24"/>
      <c r="CH79" s="24"/>
      <c r="CI79" s="24"/>
      <c r="CJ79" s="24"/>
      <c r="CK79" s="24"/>
      <c r="CL79" s="24"/>
      <c r="CM79" s="24"/>
      <c r="CN79" s="24"/>
      <c r="CO79" s="24"/>
      <c r="CP79" s="24"/>
      <c r="CQ79" s="24"/>
      <c r="CR79" s="24"/>
      <c r="CS79" s="24"/>
      <c r="CT79" s="24"/>
      <c r="CU79" s="24"/>
      <c r="CV79" s="24"/>
      <c r="CW79" s="24"/>
      <c r="CX79" s="24"/>
      <c r="CY79" s="24"/>
      <c r="CZ79" s="24"/>
      <c r="DA79" s="24"/>
      <c r="DB79" s="24"/>
      <c r="DC79" s="24"/>
      <c r="DD79" s="24"/>
      <c r="DE79" s="24"/>
      <c r="DF79" s="24"/>
      <c r="DG79" s="24"/>
      <c r="DH79" s="24"/>
      <c r="DI79" s="24"/>
      <c r="DJ79" s="24"/>
      <c r="DK79" s="24"/>
      <c r="DL79" s="24"/>
      <c r="DM79" s="24"/>
      <c r="DN79" s="24"/>
      <c r="DO79" s="24"/>
      <c r="DP79" s="24"/>
      <c r="DQ79" s="24"/>
      <c r="DR79" s="24"/>
      <c r="DS79" s="24"/>
      <c r="DT79" s="24"/>
      <c r="DU79" s="24"/>
      <c r="DV79" s="24"/>
      <c r="DW79" s="24"/>
      <c r="DX79" s="24"/>
      <c r="DY79" s="24"/>
      <c r="DZ79" s="24"/>
      <c r="EA79" s="24"/>
      <c r="EB79" s="24"/>
      <c r="EC79" s="24"/>
      <c r="ED79" s="24"/>
      <c r="EE79" s="24"/>
      <c r="EF79" s="24"/>
      <c r="EG79" s="24"/>
      <c r="EH79" s="24"/>
      <c r="EI79" s="24"/>
      <c r="EJ79" s="24"/>
      <c r="EK79" s="24"/>
      <c r="EL79" s="24"/>
      <c r="EM79" s="24"/>
      <c r="EN79" s="24"/>
      <c r="EO79" s="24"/>
      <c r="EP79" s="24"/>
      <c r="EQ79" s="24"/>
      <c r="ER79" s="24"/>
      <c r="ES79" s="24"/>
      <c r="ET79" s="24"/>
      <c r="EU79" s="24"/>
      <c r="EV79" s="24"/>
      <c r="EW79" s="24"/>
      <c r="EX79" s="24"/>
      <c r="EY79" s="24"/>
      <c r="EZ79" s="24"/>
      <c r="FA79" s="24"/>
      <c r="FB79" s="24"/>
      <c r="FC79" s="24"/>
      <c r="FD79" s="24"/>
      <c r="FE79" s="24"/>
      <c r="FF79" s="24"/>
      <c r="FG79" s="24"/>
      <c r="FH79" s="24"/>
      <c r="FI79" s="24"/>
      <c r="FJ79" s="24"/>
      <c r="FK79" s="24"/>
      <c r="FL79" s="24"/>
      <c r="FM79" s="24"/>
      <c r="FN79" s="24"/>
      <c r="FO79" s="24"/>
      <c r="FP79" s="24"/>
    </row>
    <row r="80" spans="1:172" s="25" customFormat="1" ht="15.95" customHeight="1">
      <c r="A80" s="71">
        <v>92642</v>
      </c>
      <c r="B80" s="14" t="s">
        <v>220</v>
      </c>
      <c r="C80" s="79" t="s">
        <v>34</v>
      </c>
      <c r="D80" s="71" t="s">
        <v>88</v>
      </c>
      <c r="E80" s="72">
        <v>41883</v>
      </c>
      <c r="F80" s="74">
        <v>42613</v>
      </c>
      <c r="G80" s="77" t="s">
        <v>7</v>
      </c>
      <c r="H80" s="443" t="s">
        <v>33</v>
      </c>
      <c r="I80" s="23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24"/>
      <c r="CS80" s="24"/>
      <c r="CT80" s="24"/>
      <c r="CU80" s="24"/>
      <c r="CV80" s="24"/>
      <c r="CW80" s="24"/>
      <c r="CX80" s="24"/>
      <c r="CY80" s="24"/>
      <c r="CZ80" s="24"/>
      <c r="DA80" s="24"/>
      <c r="DB80" s="24"/>
      <c r="DC80" s="24"/>
      <c r="DD80" s="24"/>
      <c r="DE80" s="24"/>
      <c r="DF80" s="24"/>
      <c r="DG80" s="24"/>
      <c r="DH80" s="24"/>
      <c r="DI80" s="24"/>
      <c r="DJ80" s="24"/>
      <c r="DK80" s="24"/>
      <c r="DL80" s="24"/>
      <c r="DM80" s="24"/>
      <c r="DN80" s="24"/>
      <c r="DO80" s="24"/>
      <c r="DP80" s="24"/>
      <c r="DQ80" s="24"/>
      <c r="DR80" s="24"/>
      <c r="DS80" s="24"/>
      <c r="DT80" s="24"/>
      <c r="DU80" s="24"/>
      <c r="DV80" s="24"/>
      <c r="DW80" s="24"/>
      <c r="DX80" s="24"/>
      <c r="DY80" s="24"/>
      <c r="DZ80" s="24"/>
      <c r="EA80" s="24"/>
      <c r="EB80" s="24"/>
      <c r="EC80" s="24"/>
      <c r="ED80" s="24"/>
      <c r="EE80" s="24"/>
      <c r="EF80" s="24"/>
      <c r="EG80" s="24"/>
      <c r="EH80" s="24"/>
      <c r="EI80" s="24"/>
      <c r="EJ80" s="24"/>
      <c r="EK80" s="24"/>
      <c r="EL80" s="24"/>
      <c r="EM80" s="24"/>
      <c r="EN80" s="24"/>
      <c r="EO80" s="24"/>
      <c r="EP80" s="24"/>
      <c r="EQ80" s="24"/>
      <c r="ER80" s="24"/>
      <c r="ES80" s="24"/>
      <c r="ET80" s="24"/>
      <c r="EU80" s="24"/>
      <c r="EV80" s="24"/>
      <c r="EW80" s="24"/>
      <c r="EX80" s="24"/>
      <c r="EY80" s="24"/>
      <c r="EZ80" s="24"/>
      <c r="FA80" s="24"/>
      <c r="FB80" s="24"/>
      <c r="FC80" s="24"/>
      <c r="FD80" s="24"/>
      <c r="FE80" s="24"/>
      <c r="FF80" s="24"/>
      <c r="FG80" s="24"/>
      <c r="FH80" s="24"/>
      <c r="FI80" s="24"/>
      <c r="FJ80" s="24"/>
      <c r="FK80" s="24"/>
      <c r="FL80" s="24"/>
      <c r="FM80" s="24"/>
      <c r="FN80" s="24"/>
      <c r="FO80" s="24"/>
      <c r="FP80" s="24"/>
    </row>
    <row r="81" spans="1:172" s="25" customFormat="1" ht="15.95" customHeight="1">
      <c r="A81" s="71">
        <v>92389</v>
      </c>
      <c r="B81" s="14" t="s">
        <v>221</v>
      </c>
      <c r="C81" s="79" t="s">
        <v>222</v>
      </c>
      <c r="D81" s="71" t="s">
        <v>87</v>
      </c>
      <c r="E81" s="72">
        <v>41288</v>
      </c>
      <c r="F81" s="74">
        <v>41652</v>
      </c>
      <c r="G81" s="77" t="s">
        <v>7</v>
      </c>
      <c r="H81" s="443" t="s">
        <v>181</v>
      </c>
      <c r="I81" s="23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24"/>
      <c r="CS81" s="24"/>
      <c r="CT81" s="24"/>
      <c r="CU81" s="24"/>
      <c r="CV81" s="24"/>
      <c r="CW81" s="24"/>
      <c r="CX81" s="24"/>
      <c r="CY81" s="24"/>
      <c r="CZ81" s="24"/>
      <c r="DA81" s="24"/>
      <c r="DB81" s="24"/>
      <c r="DC81" s="24"/>
      <c r="DD81" s="24"/>
      <c r="DE81" s="24"/>
      <c r="DF81" s="24"/>
      <c r="DG81" s="24"/>
      <c r="DH81" s="24"/>
      <c r="DI81" s="24"/>
      <c r="DJ81" s="24"/>
      <c r="DK81" s="24"/>
      <c r="DL81" s="24"/>
      <c r="DM81" s="24"/>
      <c r="DN81" s="24"/>
      <c r="DO81" s="24"/>
      <c r="DP81" s="24"/>
      <c r="DQ81" s="24"/>
      <c r="DR81" s="24"/>
      <c r="DS81" s="24"/>
      <c r="DT81" s="24"/>
      <c r="DU81" s="24"/>
      <c r="DV81" s="24"/>
      <c r="DW81" s="24"/>
      <c r="DX81" s="24"/>
      <c r="DY81" s="24"/>
      <c r="DZ81" s="24"/>
      <c r="EA81" s="24"/>
      <c r="EB81" s="24"/>
      <c r="EC81" s="24"/>
      <c r="ED81" s="24"/>
      <c r="EE81" s="24"/>
      <c r="EF81" s="24"/>
      <c r="EG81" s="24"/>
      <c r="EH81" s="24"/>
      <c r="EI81" s="24"/>
      <c r="EJ81" s="24"/>
      <c r="EK81" s="24"/>
      <c r="EL81" s="24"/>
      <c r="EM81" s="24"/>
      <c r="EN81" s="24"/>
      <c r="EO81" s="24"/>
      <c r="EP81" s="24"/>
      <c r="EQ81" s="24"/>
      <c r="ER81" s="24"/>
      <c r="ES81" s="24"/>
      <c r="ET81" s="24"/>
      <c r="EU81" s="24"/>
      <c r="EV81" s="24"/>
      <c r="EW81" s="24"/>
      <c r="EX81" s="24"/>
      <c r="EY81" s="24"/>
      <c r="EZ81" s="24"/>
      <c r="FA81" s="24"/>
      <c r="FB81" s="24"/>
      <c r="FC81" s="24"/>
      <c r="FD81" s="24"/>
      <c r="FE81" s="24"/>
      <c r="FF81" s="24"/>
      <c r="FG81" s="24"/>
      <c r="FH81" s="24"/>
      <c r="FI81" s="24"/>
      <c r="FJ81" s="24"/>
      <c r="FK81" s="24"/>
      <c r="FL81" s="24"/>
      <c r="FM81" s="24"/>
      <c r="FN81" s="24"/>
      <c r="FO81" s="24"/>
      <c r="FP81" s="24"/>
    </row>
    <row r="82" spans="1:172" s="25" customFormat="1" ht="15.95" customHeight="1">
      <c r="A82" s="71">
        <v>92449</v>
      </c>
      <c r="B82" s="14" t="s">
        <v>223</v>
      </c>
      <c r="C82" s="79" t="s">
        <v>127</v>
      </c>
      <c r="D82" s="71" t="s">
        <v>87</v>
      </c>
      <c r="E82" s="72">
        <v>41527</v>
      </c>
      <c r="F82" s="74">
        <v>41891</v>
      </c>
      <c r="G82" s="77" t="s">
        <v>7</v>
      </c>
      <c r="H82" s="457" t="s">
        <v>109</v>
      </c>
      <c r="I82" s="23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  <c r="BI82" s="24"/>
      <c r="BJ82" s="24"/>
      <c r="BK82" s="24"/>
      <c r="BL82" s="24"/>
      <c r="BM82" s="24"/>
      <c r="BN82" s="24"/>
      <c r="BO82" s="24"/>
      <c r="BP82" s="24"/>
      <c r="BQ82" s="24"/>
      <c r="BR82" s="24"/>
      <c r="BS82" s="24"/>
      <c r="BT82" s="24"/>
      <c r="BU82" s="24"/>
      <c r="BV82" s="24"/>
      <c r="BW82" s="24"/>
      <c r="BX82" s="24"/>
      <c r="BY82" s="24"/>
      <c r="BZ82" s="24"/>
      <c r="CA82" s="24"/>
      <c r="CB82" s="24"/>
      <c r="CC82" s="24"/>
      <c r="CD82" s="24"/>
      <c r="CE82" s="24"/>
      <c r="CF82" s="24"/>
      <c r="CG82" s="24"/>
      <c r="CH82" s="24"/>
      <c r="CI82" s="24"/>
      <c r="CJ82" s="24"/>
      <c r="CK82" s="24"/>
      <c r="CL82" s="24"/>
      <c r="CM82" s="24"/>
      <c r="CN82" s="24"/>
      <c r="CO82" s="24"/>
      <c r="CP82" s="24"/>
      <c r="CQ82" s="24"/>
      <c r="CR82" s="24"/>
      <c r="CS82" s="24"/>
      <c r="CT82" s="24"/>
      <c r="CU82" s="24"/>
      <c r="CV82" s="24"/>
      <c r="CW82" s="24"/>
      <c r="CX82" s="24"/>
      <c r="CY82" s="24"/>
      <c r="CZ82" s="24"/>
      <c r="DA82" s="24"/>
      <c r="DB82" s="24"/>
      <c r="DC82" s="24"/>
      <c r="DD82" s="24"/>
      <c r="DE82" s="24"/>
      <c r="DF82" s="24"/>
      <c r="DG82" s="24"/>
      <c r="DH82" s="24"/>
      <c r="DI82" s="24"/>
      <c r="DJ82" s="24"/>
      <c r="DK82" s="24"/>
      <c r="DL82" s="24"/>
      <c r="DM82" s="24"/>
      <c r="DN82" s="24"/>
      <c r="DO82" s="24"/>
      <c r="DP82" s="24"/>
      <c r="DQ82" s="24"/>
      <c r="DR82" s="24"/>
      <c r="DS82" s="24"/>
      <c r="DT82" s="24"/>
      <c r="DU82" s="24"/>
      <c r="DV82" s="24"/>
      <c r="DW82" s="24"/>
      <c r="DX82" s="24"/>
      <c r="DY82" s="24"/>
      <c r="DZ82" s="24"/>
      <c r="EA82" s="24"/>
      <c r="EB82" s="24"/>
      <c r="EC82" s="24"/>
      <c r="ED82" s="24"/>
      <c r="EE82" s="24"/>
      <c r="EF82" s="24"/>
      <c r="EG82" s="24"/>
      <c r="EH82" s="24"/>
      <c r="EI82" s="24"/>
      <c r="EJ82" s="24"/>
      <c r="EK82" s="24"/>
      <c r="EL82" s="24"/>
      <c r="EM82" s="24"/>
      <c r="EN82" s="24"/>
      <c r="EO82" s="24"/>
      <c r="EP82" s="24"/>
      <c r="EQ82" s="24"/>
      <c r="ER82" s="24"/>
      <c r="ES82" s="24"/>
      <c r="ET82" s="24"/>
      <c r="EU82" s="24"/>
      <c r="EV82" s="24"/>
      <c r="EW82" s="24"/>
      <c r="EX82" s="24"/>
      <c r="EY82" s="24"/>
      <c r="EZ82" s="24"/>
      <c r="FA82" s="24"/>
      <c r="FB82" s="24"/>
      <c r="FC82" s="24"/>
      <c r="FD82" s="24"/>
      <c r="FE82" s="24"/>
      <c r="FF82" s="24"/>
      <c r="FG82" s="24"/>
      <c r="FH82" s="24"/>
      <c r="FI82" s="24"/>
      <c r="FJ82" s="24"/>
      <c r="FK82" s="24"/>
      <c r="FL82" s="24"/>
      <c r="FM82" s="24"/>
      <c r="FN82" s="24"/>
      <c r="FO82" s="24"/>
      <c r="FP82" s="24"/>
    </row>
    <row r="83" spans="1:172" s="25" customFormat="1" ht="15.95" customHeight="1">
      <c r="A83" s="71">
        <v>92279</v>
      </c>
      <c r="B83" s="14" t="s">
        <v>224</v>
      </c>
      <c r="C83" s="79" t="s">
        <v>11</v>
      </c>
      <c r="D83" s="71" t="s">
        <v>87</v>
      </c>
      <c r="E83" s="72">
        <v>40924</v>
      </c>
      <c r="F83" s="74">
        <v>41323</v>
      </c>
      <c r="G83" s="86" t="s">
        <v>7</v>
      </c>
      <c r="H83" s="443" t="s">
        <v>21</v>
      </c>
      <c r="I83" s="23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4"/>
      <c r="BG83" s="24"/>
      <c r="BH83" s="24"/>
      <c r="BI83" s="24"/>
      <c r="BJ83" s="24"/>
      <c r="BK83" s="24"/>
      <c r="BL83" s="24"/>
      <c r="BM83" s="24"/>
      <c r="BN83" s="24"/>
      <c r="BO83" s="24"/>
      <c r="BP83" s="24"/>
      <c r="BQ83" s="24"/>
      <c r="BR83" s="24"/>
      <c r="BS83" s="24"/>
      <c r="BT83" s="24"/>
      <c r="BU83" s="24"/>
      <c r="BV83" s="24"/>
      <c r="BW83" s="24"/>
      <c r="BX83" s="24"/>
      <c r="BY83" s="24"/>
      <c r="BZ83" s="24"/>
      <c r="CA83" s="24"/>
      <c r="CB83" s="24"/>
      <c r="CC83" s="24"/>
      <c r="CD83" s="24"/>
      <c r="CE83" s="24"/>
      <c r="CF83" s="24"/>
      <c r="CG83" s="24"/>
      <c r="CH83" s="24"/>
      <c r="CI83" s="24"/>
      <c r="CJ83" s="24"/>
      <c r="CK83" s="24"/>
      <c r="CL83" s="24"/>
      <c r="CM83" s="24"/>
      <c r="CN83" s="24"/>
      <c r="CO83" s="24"/>
      <c r="CP83" s="24"/>
      <c r="CQ83" s="24"/>
      <c r="CR83" s="24"/>
      <c r="CS83" s="24"/>
      <c r="CT83" s="24"/>
      <c r="CU83" s="24"/>
      <c r="CV83" s="24"/>
      <c r="CW83" s="24"/>
      <c r="CX83" s="24"/>
      <c r="CY83" s="24"/>
      <c r="CZ83" s="24"/>
      <c r="DA83" s="24"/>
      <c r="DB83" s="24"/>
      <c r="DC83" s="24"/>
      <c r="DD83" s="24"/>
      <c r="DE83" s="24"/>
      <c r="DF83" s="24"/>
      <c r="DG83" s="24"/>
      <c r="DH83" s="24"/>
      <c r="DI83" s="24"/>
      <c r="DJ83" s="24"/>
      <c r="DK83" s="24"/>
      <c r="DL83" s="24"/>
      <c r="DM83" s="24"/>
      <c r="DN83" s="24"/>
      <c r="DO83" s="24"/>
      <c r="DP83" s="24"/>
      <c r="DQ83" s="24"/>
      <c r="DR83" s="24"/>
      <c r="DS83" s="24"/>
      <c r="DT83" s="24"/>
      <c r="DU83" s="24"/>
      <c r="DV83" s="24"/>
      <c r="DW83" s="24"/>
      <c r="DX83" s="24"/>
      <c r="DY83" s="24"/>
      <c r="DZ83" s="24"/>
      <c r="EA83" s="24"/>
      <c r="EB83" s="24"/>
      <c r="EC83" s="24"/>
      <c r="ED83" s="24"/>
      <c r="EE83" s="24"/>
      <c r="EF83" s="24"/>
      <c r="EG83" s="24"/>
      <c r="EH83" s="24"/>
      <c r="EI83" s="24"/>
      <c r="EJ83" s="24"/>
      <c r="EK83" s="24"/>
      <c r="EL83" s="24"/>
      <c r="EM83" s="24"/>
      <c r="EN83" s="24"/>
      <c r="EO83" s="24"/>
      <c r="EP83" s="24"/>
      <c r="EQ83" s="24"/>
      <c r="ER83" s="24"/>
      <c r="ES83" s="24"/>
      <c r="ET83" s="24"/>
      <c r="EU83" s="24"/>
      <c r="EV83" s="24"/>
      <c r="EW83" s="24"/>
      <c r="EX83" s="24"/>
      <c r="EY83" s="24"/>
      <c r="EZ83" s="24"/>
      <c r="FA83" s="24"/>
      <c r="FB83" s="24"/>
      <c r="FC83" s="24"/>
      <c r="FD83" s="24"/>
      <c r="FE83" s="24"/>
      <c r="FF83" s="24"/>
      <c r="FG83" s="24"/>
      <c r="FH83" s="24"/>
      <c r="FI83" s="24"/>
      <c r="FJ83" s="24"/>
      <c r="FK83" s="24"/>
      <c r="FL83" s="24"/>
      <c r="FM83" s="24"/>
      <c r="FN83" s="24"/>
      <c r="FO83" s="24"/>
      <c r="FP83" s="24"/>
    </row>
    <row r="84" spans="1:172" s="25" customFormat="1" ht="15.95" customHeight="1">
      <c r="A84" s="71">
        <v>92729</v>
      </c>
      <c r="B84" s="14" t="s">
        <v>225</v>
      </c>
      <c r="C84" s="79" t="s">
        <v>52</v>
      </c>
      <c r="D84" s="71" t="s">
        <v>87</v>
      </c>
      <c r="E84" s="72">
        <v>42079</v>
      </c>
      <c r="F84" s="74">
        <v>42444</v>
      </c>
      <c r="G84" s="77" t="s">
        <v>7</v>
      </c>
      <c r="H84" s="122" t="s">
        <v>75</v>
      </c>
      <c r="I84" s="23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  <c r="BQ84" s="24"/>
      <c r="BR84" s="24"/>
      <c r="BS84" s="24"/>
      <c r="BT84" s="24"/>
      <c r="BU84" s="24"/>
      <c r="BV84" s="24"/>
      <c r="BW84" s="24"/>
      <c r="BX84" s="24"/>
      <c r="BY84" s="24"/>
      <c r="BZ84" s="24"/>
      <c r="CA84" s="24"/>
      <c r="CB84" s="24"/>
      <c r="CC84" s="24"/>
      <c r="CD84" s="24"/>
      <c r="CE84" s="24"/>
      <c r="CF84" s="24"/>
      <c r="CG84" s="24"/>
      <c r="CH84" s="24"/>
      <c r="CI84" s="24"/>
      <c r="CJ84" s="24"/>
      <c r="CK84" s="24"/>
      <c r="CL84" s="24"/>
      <c r="CM84" s="24"/>
      <c r="CN84" s="24"/>
      <c r="CO84" s="24"/>
      <c r="CP84" s="24"/>
      <c r="CQ84" s="24"/>
      <c r="CR84" s="24"/>
      <c r="CS84" s="24"/>
      <c r="CT84" s="24"/>
      <c r="CU84" s="24"/>
      <c r="CV84" s="24"/>
      <c r="CW84" s="24"/>
      <c r="CX84" s="24"/>
      <c r="CY84" s="24"/>
      <c r="CZ84" s="24"/>
      <c r="DA84" s="24"/>
      <c r="DB84" s="24"/>
      <c r="DC84" s="24"/>
      <c r="DD84" s="24"/>
      <c r="DE84" s="24"/>
      <c r="DF84" s="24"/>
      <c r="DG84" s="24"/>
      <c r="DH84" s="24"/>
      <c r="DI84" s="24"/>
      <c r="DJ84" s="24"/>
      <c r="DK84" s="24"/>
      <c r="DL84" s="24"/>
      <c r="DM84" s="24"/>
      <c r="DN84" s="24"/>
      <c r="DO84" s="24"/>
      <c r="DP84" s="24"/>
      <c r="DQ84" s="24"/>
      <c r="DR84" s="24"/>
      <c r="DS84" s="24"/>
      <c r="DT84" s="24"/>
      <c r="DU84" s="24"/>
      <c r="DV84" s="24"/>
      <c r="DW84" s="24"/>
      <c r="DX84" s="24"/>
      <c r="DY84" s="24"/>
      <c r="DZ84" s="24"/>
      <c r="EA84" s="24"/>
      <c r="EB84" s="24"/>
      <c r="EC84" s="24"/>
      <c r="ED84" s="24"/>
      <c r="EE84" s="24"/>
      <c r="EF84" s="24"/>
      <c r="EG84" s="24"/>
      <c r="EH84" s="24"/>
      <c r="EI84" s="24"/>
      <c r="EJ84" s="24"/>
      <c r="EK84" s="24"/>
      <c r="EL84" s="24"/>
      <c r="EM84" s="24"/>
      <c r="EN84" s="24"/>
      <c r="EO84" s="24"/>
      <c r="EP84" s="24"/>
      <c r="EQ84" s="24"/>
      <c r="ER84" s="24"/>
      <c r="ES84" s="24"/>
      <c r="ET84" s="24"/>
      <c r="EU84" s="24"/>
      <c r="EV84" s="24"/>
      <c r="EW84" s="24"/>
      <c r="EX84" s="24"/>
      <c r="EY84" s="24"/>
      <c r="EZ84" s="24"/>
      <c r="FA84" s="24"/>
      <c r="FB84" s="24"/>
      <c r="FC84" s="24"/>
      <c r="FD84" s="24"/>
      <c r="FE84" s="24"/>
      <c r="FF84" s="24"/>
      <c r="FG84" s="24"/>
      <c r="FH84" s="24"/>
      <c r="FI84" s="24"/>
      <c r="FJ84" s="24"/>
      <c r="FK84" s="24"/>
      <c r="FL84" s="24"/>
      <c r="FM84" s="24"/>
      <c r="FN84" s="24"/>
      <c r="FO84" s="24"/>
      <c r="FP84" s="24"/>
    </row>
    <row r="85" spans="1:172" s="25" customFormat="1" ht="15" customHeight="1">
      <c r="A85" s="71">
        <v>92691</v>
      </c>
      <c r="B85" s="14" t="s">
        <v>226</v>
      </c>
      <c r="C85" s="79" t="s">
        <v>227</v>
      </c>
      <c r="D85" s="71" t="s">
        <v>88</v>
      </c>
      <c r="E85" s="72">
        <v>42025</v>
      </c>
      <c r="F85" s="74">
        <v>42181</v>
      </c>
      <c r="G85" s="77" t="s">
        <v>7</v>
      </c>
      <c r="H85" s="457" t="s">
        <v>215</v>
      </c>
      <c r="I85" s="23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24"/>
      <c r="BG85" s="24"/>
      <c r="BH85" s="24"/>
      <c r="BI85" s="24"/>
      <c r="BJ85" s="24"/>
      <c r="BK85" s="24"/>
      <c r="BL85" s="24"/>
      <c r="BM85" s="24"/>
      <c r="BN85" s="24"/>
      <c r="BO85" s="24"/>
      <c r="BP85" s="24"/>
      <c r="BQ85" s="24"/>
      <c r="BR85" s="24"/>
      <c r="BS85" s="24"/>
      <c r="BT85" s="24"/>
      <c r="BU85" s="24"/>
      <c r="BV85" s="24"/>
      <c r="BW85" s="24"/>
      <c r="BX85" s="24"/>
      <c r="BY85" s="24"/>
      <c r="BZ85" s="24"/>
      <c r="CA85" s="24"/>
      <c r="CB85" s="24"/>
      <c r="CC85" s="24"/>
      <c r="CD85" s="24"/>
      <c r="CE85" s="24"/>
      <c r="CF85" s="24"/>
      <c r="CG85" s="24"/>
      <c r="CH85" s="24"/>
      <c r="CI85" s="24"/>
      <c r="CJ85" s="24"/>
      <c r="CK85" s="24"/>
      <c r="CL85" s="24"/>
      <c r="CM85" s="24"/>
      <c r="CN85" s="24"/>
      <c r="CO85" s="24"/>
      <c r="CP85" s="24"/>
      <c r="CQ85" s="24"/>
      <c r="CR85" s="24"/>
      <c r="CS85" s="24"/>
      <c r="CT85" s="24"/>
      <c r="CU85" s="24"/>
      <c r="CV85" s="24"/>
      <c r="CW85" s="24"/>
      <c r="CX85" s="24"/>
      <c r="CY85" s="24"/>
      <c r="CZ85" s="24"/>
      <c r="DA85" s="24"/>
      <c r="DB85" s="24"/>
      <c r="DC85" s="24"/>
      <c r="DD85" s="24"/>
      <c r="DE85" s="24"/>
      <c r="DF85" s="24"/>
      <c r="DG85" s="24"/>
      <c r="DH85" s="24"/>
      <c r="DI85" s="24"/>
      <c r="DJ85" s="24"/>
      <c r="DK85" s="24"/>
      <c r="DL85" s="24"/>
      <c r="DM85" s="24"/>
      <c r="DN85" s="24"/>
      <c r="DO85" s="24"/>
      <c r="DP85" s="24"/>
      <c r="DQ85" s="24"/>
      <c r="DR85" s="24"/>
      <c r="DS85" s="24"/>
      <c r="DT85" s="24"/>
      <c r="DU85" s="24"/>
      <c r="DV85" s="24"/>
      <c r="DW85" s="24"/>
      <c r="DX85" s="24"/>
      <c r="DY85" s="24"/>
      <c r="DZ85" s="24"/>
      <c r="EA85" s="24"/>
      <c r="EB85" s="24"/>
      <c r="EC85" s="24"/>
      <c r="ED85" s="24"/>
      <c r="EE85" s="24"/>
      <c r="EF85" s="24"/>
      <c r="EG85" s="24"/>
      <c r="EH85" s="24"/>
      <c r="EI85" s="24"/>
      <c r="EJ85" s="24"/>
      <c r="EK85" s="24"/>
      <c r="EL85" s="24"/>
      <c r="EM85" s="24"/>
      <c r="EN85" s="24"/>
      <c r="EO85" s="24"/>
      <c r="EP85" s="24"/>
      <c r="EQ85" s="24"/>
      <c r="ER85" s="24"/>
      <c r="ES85" s="24"/>
      <c r="ET85" s="24"/>
      <c r="EU85" s="24"/>
      <c r="EV85" s="24"/>
      <c r="EW85" s="24"/>
      <c r="EX85" s="24"/>
      <c r="EY85" s="24"/>
      <c r="EZ85" s="24"/>
      <c r="FA85" s="24"/>
      <c r="FB85" s="24"/>
      <c r="FC85" s="24"/>
      <c r="FD85" s="24"/>
      <c r="FE85" s="24"/>
      <c r="FF85" s="24"/>
      <c r="FG85" s="24"/>
      <c r="FH85" s="24"/>
      <c r="FI85" s="24"/>
      <c r="FJ85" s="24"/>
      <c r="FK85" s="24"/>
      <c r="FL85" s="24"/>
      <c r="FM85" s="24"/>
      <c r="FN85" s="24"/>
      <c r="FO85" s="24"/>
      <c r="FP85" s="24"/>
    </row>
    <row r="86" spans="1:172" s="31" customFormat="1" ht="15" customHeight="1">
      <c r="A86" s="71">
        <v>92307</v>
      </c>
      <c r="B86" s="14" t="s">
        <v>228</v>
      </c>
      <c r="C86" s="79" t="s">
        <v>11</v>
      </c>
      <c r="D86" s="71" t="s">
        <v>87</v>
      </c>
      <c r="E86" s="72">
        <v>40994</v>
      </c>
      <c r="F86" s="74">
        <v>41033</v>
      </c>
      <c r="G86" s="86" t="s">
        <v>7</v>
      </c>
      <c r="H86" s="443" t="s">
        <v>229</v>
      </c>
      <c r="I86" s="30"/>
    </row>
    <row r="87" spans="1:172" s="25" customFormat="1" ht="15.95" customHeight="1">
      <c r="A87" s="71">
        <v>92649</v>
      </c>
      <c r="B87" s="14" t="s">
        <v>230</v>
      </c>
      <c r="C87" s="79" t="s">
        <v>65</v>
      </c>
      <c r="D87" s="71" t="s">
        <v>87</v>
      </c>
      <c r="E87" s="72">
        <v>41904</v>
      </c>
      <c r="F87" s="74">
        <v>42084</v>
      </c>
      <c r="G87" s="77" t="s">
        <v>5</v>
      </c>
      <c r="H87" s="457" t="s">
        <v>72</v>
      </c>
      <c r="I87" s="23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  <c r="BG87" s="24"/>
      <c r="BH87" s="24"/>
      <c r="BI87" s="24"/>
      <c r="BJ87" s="24"/>
      <c r="BK87" s="24"/>
      <c r="BL87" s="24"/>
      <c r="BM87" s="24"/>
      <c r="BN87" s="24"/>
      <c r="BO87" s="24"/>
      <c r="BP87" s="24"/>
      <c r="BQ87" s="24"/>
      <c r="BR87" s="24"/>
      <c r="BS87" s="24"/>
      <c r="BT87" s="24"/>
      <c r="BU87" s="24"/>
      <c r="BV87" s="24"/>
      <c r="BW87" s="24"/>
      <c r="BX87" s="24"/>
      <c r="BY87" s="24"/>
      <c r="BZ87" s="24"/>
      <c r="CA87" s="24"/>
      <c r="CB87" s="24"/>
      <c r="CC87" s="24"/>
      <c r="CD87" s="24"/>
      <c r="CE87" s="24"/>
      <c r="CF87" s="24"/>
      <c r="CG87" s="24"/>
      <c r="CH87" s="24"/>
      <c r="CI87" s="24"/>
      <c r="CJ87" s="24"/>
      <c r="CK87" s="24"/>
      <c r="CL87" s="24"/>
      <c r="CM87" s="24"/>
      <c r="CN87" s="24"/>
      <c r="CO87" s="24"/>
      <c r="CP87" s="24"/>
      <c r="CQ87" s="24"/>
      <c r="CR87" s="24"/>
      <c r="CS87" s="24"/>
      <c r="CT87" s="24"/>
      <c r="CU87" s="24"/>
      <c r="CV87" s="24"/>
      <c r="CW87" s="24"/>
      <c r="CX87" s="24"/>
      <c r="CY87" s="24"/>
      <c r="CZ87" s="24"/>
      <c r="DA87" s="24"/>
      <c r="DB87" s="24"/>
      <c r="DC87" s="24"/>
      <c r="DD87" s="24"/>
      <c r="DE87" s="24"/>
      <c r="DF87" s="24"/>
      <c r="DG87" s="24"/>
      <c r="DH87" s="24"/>
      <c r="DI87" s="24"/>
      <c r="DJ87" s="24"/>
      <c r="DK87" s="24"/>
      <c r="DL87" s="24"/>
      <c r="DM87" s="24"/>
      <c r="DN87" s="24"/>
      <c r="DO87" s="24"/>
      <c r="DP87" s="24"/>
      <c r="DQ87" s="24"/>
      <c r="DR87" s="24"/>
      <c r="DS87" s="24"/>
      <c r="DT87" s="24"/>
      <c r="DU87" s="24"/>
      <c r="DV87" s="24"/>
      <c r="DW87" s="24"/>
      <c r="DX87" s="24"/>
      <c r="DY87" s="24"/>
      <c r="DZ87" s="24"/>
      <c r="EA87" s="24"/>
      <c r="EB87" s="24"/>
      <c r="EC87" s="24"/>
      <c r="ED87" s="24"/>
      <c r="EE87" s="24"/>
      <c r="EF87" s="24"/>
      <c r="EG87" s="24"/>
      <c r="EH87" s="24"/>
      <c r="EI87" s="24"/>
      <c r="EJ87" s="24"/>
      <c r="EK87" s="24"/>
      <c r="EL87" s="24"/>
      <c r="EM87" s="24"/>
      <c r="EN87" s="24"/>
      <c r="EO87" s="24"/>
      <c r="EP87" s="24"/>
      <c r="EQ87" s="24"/>
      <c r="ER87" s="24"/>
      <c r="ES87" s="24"/>
      <c r="ET87" s="24"/>
      <c r="EU87" s="24"/>
      <c r="EV87" s="24"/>
      <c r="EW87" s="24"/>
      <c r="EX87" s="24"/>
      <c r="EY87" s="24"/>
      <c r="EZ87" s="24"/>
      <c r="FA87" s="24"/>
      <c r="FB87" s="24"/>
      <c r="FC87" s="24"/>
      <c r="FD87" s="24"/>
      <c r="FE87" s="24"/>
      <c r="FF87" s="24"/>
      <c r="FG87" s="24"/>
      <c r="FH87" s="24"/>
      <c r="FI87" s="24"/>
      <c r="FJ87" s="24"/>
      <c r="FK87" s="24"/>
      <c r="FL87" s="24"/>
      <c r="FM87" s="24"/>
      <c r="FN87" s="24"/>
      <c r="FO87" s="24"/>
      <c r="FP87" s="24"/>
    </row>
    <row r="88" spans="1:172" s="25" customFormat="1" ht="15" customHeight="1">
      <c r="A88" s="71">
        <v>92434</v>
      </c>
      <c r="B88" s="14" t="s">
        <v>231</v>
      </c>
      <c r="C88" s="79"/>
      <c r="D88" s="71"/>
      <c r="E88" s="72"/>
      <c r="F88" s="74">
        <v>41841</v>
      </c>
      <c r="G88" s="98"/>
      <c r="H88" s="466"/>
      <c r="I88" s="30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24"/>
      <c r="BG88" s="24"/>
      <c r="BH88" s="24"/>
      <c r="BI88" s="24"/>
      <c r="BJ88" s="24"/>
      <c r="BK88" s="24"/>
      <c r="BL88" s="24"/>
      <c r="BM88" s="24"/>
      <c r="BN88" s="24"/>
      <c r="BO88" s="24"/>
      <c r="BP88" s="24"/>
      <c r="BQ88" s="24"/>
      <c r="BR88" s="24"/>
      <c r="BS88" s="24"/>
      <c r="BT88" s="24"/>
      <c r="BU88" s="24"/>
      <c r="BV88" s="24"/>
      <c r="BW88" s="24"/>
      <c r="BX88" s="24"/>
      <c r="BY88" s="24"/>
      <c r="BZ88" s="24"/>
      <c r="CA88" s="24"/>
      <c r="CB88" s="24"/>
      <c r="CC88" s="24"/>
      <c r="CD88" s="24"/>
      <c r="CE88" s="24"/>
      <c r="CF88" s="24"/>
      <c r="CG88" s="24"/>
      <c r="CH88" s="24"/>
      <c r="CI88" s="24"/>
      <c r="CJ88" s="24"/>
      <c r="CK88" s="24"/>
      <c r="CL88" s="24"/>
      <c r="CM88" s="24"/>
      <c r="CN88" s="24"/>
      <c r="CO88" s="24"/>
      <c r="CP88" s="24"/>
      <c r="CQ88" s="24"/>
      <c r="CR88" s="24"/>
      <c r="CS88" s="24"/>
      <c r="CT88" s="24"/>
      <c r="CU88" s="24"/>
      <c r="CV88" s="24"/>
      <c r="CW88" s="24"/>
      <c r="CX88" s="24"/>
      <c r="CY88" s="24"/>
      <c r="CZ88" s="24"/>
      <c r="DA88" s="24"/>
      <c r="DB88" s="24"/>
      <c r="DC88" s="24"/>
      <c r="DD88" s="24"/>
      <c r="DE88" s="24"/>
      <c r="DF88" s="24"/>
      <c r="DG88" s="24"/>
      <c r="DH88" s="24"/>
      <c r="DI88" s="24"/>
      <c r="DJ88" s="24"/>
      <c r="DK88" s="24"/>
      <c r="DL88" s="24"/>
      <c r="DM88" s="24"/>
      <c r="DN88" s="24"/>
      <c r="DO88" s="24"/>
      <c r="DP88" s="24"/>
      <c r="DQ88" s="24"/>
      <c r="DR88" s="24"/>
      <c r="DS88" s="24"/>
      <c r="DT88" s="24"/>
      <c r="DU88" s="24"/>
      <c r="DV88" s="24"/>
      <c r="DW88" s="24"/>
      <c r="DX88" s="24"/>
      <c r="DY88" s="24"/>
      <c r="DZ88" s="24"/>
      <c r="EA88" s="24"/>
      <c r="EB88" s="24"/>
      <c r="EC88" s="24"/>
      <c r="ED88" s="24"/>
      <c r="EE88" s="24"/>
      <c r="EF88" s="24"/>
      <c r="EG88" s="24"/>
      <c r="EH88" s="24"/>
      <c r="EI88" s="24"/>
      <c r="EJ88" s="24"/>
      <c r="EK88" s="24"/>
      <c r="EL88" s="24"/>
      <c r="EM88" s="24"/>
      <c r="EN88" s="24"/>
      <c r="EO88" s="24"/>
      <c r="EP88" s="24"/>
      <c r="EQ88" s="24"/>
      <c r="ER88" s="24"/>
      <c r="ES88" s="24"/>
      <c r="ET88" s="24"/>
      <c r="EU88" s="24"/>
      <c r="EV88" s="24"/>
      <c r="EW88" s="24"/>
      <c r="EX88" s="24"/>
      <c r="EY88" s="24"/>
      <c r="EZ88" s="24"/>
      <c r="FA88" s="24"/>
      <c r="FB88" s="24"/>
      <c r="FC88" s="24"/>
      <c r="FD88" s="24"/>
      <c r="FE88" s="24"/>
      <c r="FF88" s="24"/>
      <c r="FG88" s="24"/>
      <c r="FH88" s="24"/>
      <c r="FI88" s="24"/>
      <c r="FJ88" s="24"/>
      <c r="FK88" s="24"/>
      <c r="FL88" s="24"/>
      <c r="FM88" s="24"/>
      <c r="FN88" s="24"/>
      <c r="FO88" s="24"/>
      <c r="FP88" s="24"/>
    </row>
    <row r="89" spans="1:172" s="25" customFormat="1" ht="15" customHeight="1">
      <c r="A89" s="71">
        <v>92275</v>
      </c>
      <c r="B89" s="14" t="s">
        <v>232</v>
      </c>
      <c r="C89" s="79" t="s">
        <v>233</v>
      </c>
      <c r="D89" s="71" t="s">
        <v>88</v>
      </c>
      <c r="E89" s="72">
        <v>40910</v>
      </c>
      <c r="F89" s="74">
        <v>41274</v>
      </c>
      <c r="G89" s="86" t="s">
        <v>7</v>
      </c>
      <c r="H89" s="443" t="s">
        <v>113</v>
      </c>
      <c r="I89" s="23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4"/>
      <c r="BM89" s="24"/>
      <c r="BN89" s="24"/>
      <c r="BO89" s="24"/>
      <c r="BP89" s="24"/>
      <c r="BQ89" s="24"/>
      <c r="BR89" s="24"/>
      <c r="BS89" s="24"/>
      <c r="BT89" s="24"/>
      <c r="BU89" s="24"/>
      <c r="BV89" s="24"/>
      <c r="BW89" s="24"/>
      <c r="BX89" s="24"/>
      <c r="BY89" s="24"/>
      <c r="BZ89" s="24"/>
      <c r="CA89" s="24"/>
      <c r="CB89" s="24"/>
      <c r="CC89" s="24"/>
      <c r="CD89" s="24"/>
      <c r="CE89" s="24"/>
      <c r="CF89" s="24"/>
      <c r="CG89" s="24"/>
      <c r="CH89" s="24"/>
      <c r="CI89" s="24"/>
      <c r="CJ89" s="24"/>
      <c r="CK89" s="24"/>
      <c r="CL89" s="24"/>
      <c r="CM89" s="24"/>
      <c r="CN89" s="24"/>
      <c r="CO89" s="24"/>
      <c r="CP89" s="24"/>
      <c r="CQ89" s="24"/>
      <c r="CR89" s="24"/>
      <c r="CS89" s="24"/>
      <c r="CT89" s="24"/>
      <c r="CU89" s="24"/>
      <c r="CV89" s="24"/>
      <c r="CW89" s="24"/>
      <c r="CX89" s="24"/>
      <c r="CY89" s="24"/>
      <c r="CZ89" s="24"/>
      <c r="DA89" s="24"/>
      <c r="DB89" s="24"/>
      <c r="DC89" s="24"/>
      <c r="DD89" s="24"/>
      <c r="DE89" s="24"/>
      <c r="DF89" s="24"/>
      <c r="DG89" s="24"/>
      <c r="DH89" s="24"/>
      <c r="DI89" s="24"/>
      <c r="DJ89" s="24"/>
      <c r="DK89" s="24"/>
      <c r="DL89" s="24"/>
      <c r="DM89" s="24"/>
      <c r="DN89" s="24"/>
      <c r="DO89" s="24"/>
      <c r="DP89" s="24"/>
      <c r="DQ89" s="24"/>
      <c r="DR89" s="24"/>
      <c r="DS89" s="24"/>
      <c r="DT89" s="24"/>
      <c r="DU89" s="24"/>
      <c r="DV89" s="24"/>
      <c r="DW89" s="24"/>
      <c r="DX89" s="24"/>
      <c r="DY89" s="24"/>
      <c r="DZ89" s="24"/>
      <c r="EA89" s="24"/>
      <c r="EB89" s="24"/>
      <c r="EC89" s="24"/>
      <c r="ED89" s="24"/>
      <c r="EE89" s="24"/>
      <c r="EF89" s="24"/>
      <c r="EG89" s="24"/>
      <c r="EH89" s="24"/>
      <c r="EI89" s="24"/>
      <c r="EJ89" s="24"/>
      <c r="EK89" s="24"/>
      <c r="EL89" s="24"/>
      <c r="EM89" s="24"/>
      <c r="EN89" s="24"/>
      <c r="EO89" s="24"/>
      <c r="EP89" s="24"/>
      <c r="EQ89" s="24"/>
      <c r="ER89" s="24"/>
      <c r="ES89" s="24"/>
      <c r="ET89" s="24"/>
      <c r="EU89" s="24"/>
      <c r="EV89" s="24"/>
      <c r="EW89" s="24"/>
      <c r="EX89" s="24"/>
      <c r="EY89" s="24"/>
      <c r="EZ89" s="24"/>
      <c r="FA89" s="24"/>
      <c r="FB89" s="24"/>
      <c r="FC89" s="24"/>
      <c r="FD89" s="24"/>
      <c r="FE89" s="24"/>
      <c r="FF89" s="24"/>
      <c r="FG89" s="24"/>
      <c r="FH89" s="24"/>
      <c r="FI89" s="24"/>
      <c r="FJ89" s="24"/>
      <c r="FK89" s="24"/>
      <c r="FL89" s="24"/>
      <c r="FM89" s="24"/>
      <c r="FN89" s="24"/>
      <c r="FO89" s="24"/>
      <c r="FP89" s="24"/>
    </row>
    <row r="90" spans="1:172" s="25" customFormat="1" ht="15" customHeight="1">
      <c r="A90" s="71">
        <v>92615</v>
      </c>
      <c r="B90" s="14" t="s">
        <v>234</v>
      </c>
      <c r="C90" s="79" t="s">
        <v>233</v>
      </c>
      <c r="D90" s="71" t="s">
        <v>88</v>
      </c>
      <c r="E90" s="72">
        <v>41774</v>
      </c>
      <c r="F90" s="74">
        <v>42206</v>
      </c>
      <c r="G90" s="77" t="s">
        <v>7</v>
      </c>
      <c r="H90" s="457" t="s">
        <v>113</v>
      </c>
      <c r="I90" s="23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4"/>
      <c r="BM90" s="24"/>
      <c r="BN90" s="24"/>
      <c r="BO90" s="24"/>
      <c r="BP90" s="24"/>
      <c r="BQ90" s="24"/>
      <c r="BR90" s="24"/>
      <c r="BS90" s="24"/>
      <c r="BT90" s="24"/>
      <c r="BU90" s="24"/>
      <c r="BV90" s="24"/>
      <c r="BW90" s="24"/>
      <c r="BX90" s="24"/>
      <c r="BY90" s="24"/>
      <c r="BZ90" s="24"/>
      <c r="CA90" s="24"/>
      <c r="CB90" s="24"/>
      <c r="CC90" s="24"/>
      <c r="CD90" s="24"/>
      <c r="CE90" s="24"/>
      <c r="CF90" s="24"/>
      <c r="CG90" s="24"/>
      <c r="CH90" s="24"/>
      <c r="CI90" s="24"/>
      <c r="CJ90" s="24"/>
      <c r="CK90" s="24"/>
      <c r="CL90" s="24"/>
      <c r="CM90" s="24"/>
      <c r="CN90" s="24"/>
      <c r="CO90" s="24"/>
      <c r="CP90" s="24"/>
      <c r="CQ90" s="24"/>
      <c r="CR90" s="24"/>
      <c r="CS90" s="24"/>
      <c r="CT90" s="24"/>
      <c r="CU90" s="24"/>
      <c r="CV90" s="24"/>
      <c r="CW90" s="24"/>
      <c r="CX90" s="24"/>
      <c r="CY90" s="24"/>
      <c r="CZ90" s="24"/>
      <c r="DA90" s="24"/>
      <c r="DB90" s="24"/>
      <c r="DC90" s="24"/>
      <c r="DD90" s="24"/>
      <c r="DE90" s="24"/>
      <c r="DF90" s="24"/>
      <c r="DG90" s="24"/>
      <c r="DH90" s="24"/>
      <c r="DI90" s="24"/>
      <c r="DJ90" s="24"/>
      <c r="DK90" s="24"/>
      <c r="DL90" s="24"/>
      <c r="DM90" s="24"/>
      <c r="DN90" s="24"/>
      <c r="DO90" s="24"/>
      <c r="DP90" s="24"/>
      <c r="DQ90" s="24"/>
      <c r="DR90" s="24"/>
      <c r="DS90" s="24"/>
      <c r="DT90" s="24"/>
      <c r="DU90" s="24"/>
      <c r="DV90" s="24"/>
      <c r="DW90" s="24"/>
      <c r="DX90" s="24"/>
      <c r="DY90" s="24"/>
      <c r="DZ90" s="24"/>
      <c r="EA90" s="24"/>
      <c r="EB90" s="24"/>
      <c r="EC90" s="24"/>
      <c r="ED90" s="24"/>
      <c r="EE90" s="24"/>
      <c r="EF90" s="24"/>
      <c r="EG90" s="24"/>
      <c r="EH90" s="24"/>
      <c r="EI90" s="24"/>
      <c r="EJ90" s="24"/>
      <c r="EK90" s="24"/>
      <c r="EL90" s="24"/>
      <c r="EM90" s="24"/>
      <c r="EN90" s="24"/>
      <c r="EO90" s="24"/>
      <c r="EP90" s="24"/>
      <c r="EQ90" s="24"/>
      <c r="ER90" s="24"/>
      <c r="ES90" s="24"/>
      <c r="ET90" s="24"/>
      <c r="EU90" s="24"/>
      <c r="EV90" s="24"/>
      <c r="EW90" s="24"/>
      <c r="EX90" s="24"/>
      <c r="EY90" s="24"/>
      <c r="EZ90" s="24"/>
      <c r="FA90" s="24"/>
      <c r="FB90" s="24"/>
      <c r="FC90" s="24"/>
      <c r="FD90" s="24"/>
      <c r="FE90" s="24"/>
      <c r="FF90" s="24"/>
      <c r="FG90" s="24"/>
      <c r="FH90" s="24"/>
      <c r="FI90" s="24"/>
      <c r="FJ90" s="24"/>
      <c r="FK90" s="24"/>
      <c r="FL90" s="24"/>
      <c r="FM90" s="24"/>
      <c r="FN90" s="24"/>
      <c r="FO90" s="24"/>
      <c r="FP90" s="24"/>
    </row>
    <row r="91" spans="1:172" s="25" customFormat="1" ht="15.95" customHeight="1">
      <c r="A91" s="71">
        <v>92836</v>
      </c>
      <c r="B91" s="14" t="s">
        <v>235</v>
      </c>
      <c r="C91" s="79" t="s">
        <v>40</v>
      </c>
      <c r="D91" s="71" t="s">
        <v>87</v>
      </c>
      <c r="E91" s="72">
        <v>42339</v>
      </c>
      <c r="F91" s="74">
        <v>42521</v>
      </c>
      <c r="G91" s="77" t="s">
        <v>5</v>
      </c>
      <c r="H91" s="443" t="s">
        <v>236</v>
      </c>
      <c r="I91" s="15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4"/>
      <c r="BM91" s="24"/>
      <c r="BN91" s="24"/>
      <c r="BO91" s="24"/>
      <c r="BP91" s="24"/>
      <c r="BQ91" s="24"/>
      <c r="BR91" s="24"/>
      <c r="BS91" s="24"/>
      <c r="BT91" s="24"/>
      <c r="BU91" s="24"/>
      <c r="BV91" s="24"/>
      <c r="BW91" s="24"/>
      <c r="BX91" s="24"/>
      <c r="BY91" s="24"/>
      <c r="BZ91" s="24"/>
      <c r="CA91" s="24"/>
      <c r="CB91" s="24"/>
      <c r="CC91" s="24"/>
      <c r="CD91" s="24"/>
      <c r="CE91" s="24"/>
      <c r="CF91" s="24"/>
      <c r="CG91" s="24"/>
      <c r="CH91" s="24"/>
      <c r="CI91" s="24"/>
      <c r="CJ91" s="24"/>
      <c r="CK91" s="24"/>
      <c r="CL91" s="24"/>
      <c r="CM91" s="24"/>
      <c r="CN91" s="24"/>
      <c r="CO91" s="24"/>
      <c r="CP91" s="24"/>
      <c r="CQ91" s="24"/>
      <c r="CR91" s="24"/>
      <c r="CS91" s="24"/>
      <c r="CT91" s="24"/>
      <c r="CU91" s="24"/>
      <c r="CV91" s="24"/>
      <c r="CW91" s="24"/>
      <c r="CX91" s="24"/>
      <c r="CY91" s="24"/>
      <c r="CZ91" s="24"/>
      <c r="DA91" s="24"/>
      <c r="DB91" s="24"/>
      <c r="DC91" s="24"/>
      <c r="DD91" s="24"/>
      <c r="DE91" s="24"/>
      <c r="DF91" s="24"/>
      <c r="DG91" s="24"/>
      <c r="DH91" s="24"/>
      <c r="DI91" s="24"/>
      <c r="DJ91" s="24"/>
      <c r="DK91" s="24"/>
      <c r="DL91" s="24"/>
      <c r="DM91" s="24"/>
      <c r="DN91" s="24"/>
      <c r="DO91" s="24"/>
      <c r="DP91" s="24"/>
      <c r="DQ91" s="24"/>
      <c r="DR91" s="24"/>
      <c r="DS91" s="24"/>
      <c r="DT91" s="24"/>
      <c r="DU91" s="24"/>
      <c r="DV91" s="24"/>
      <c r="DW91" s="24"/>
      <c r="DX91" s="24"/>
      <c r="DY91" s="24"/>
      <c r="DZ91" s="24"/>
      <c r="EA91" s="24"/>
      <c r="EB91" s="24"/>
      <c r="EC91" s="24"/>
      <c r="ED91" s="24"/>
      <c r="EE91" s="24"/>
      <c r="EF91" s="24"/>
      <c r="EG91" s="24"/>
      <c r="EH91" s="24"/>
      <c r="EI91" s="24"/>
      <c r="EJ91" s="24"/>
      <c r="EK91" s="24"/>
      <c r="EL91" s="24"/>
      <c r="EM91" s="24"/>
      <c r="EN91" s="24"/>
      <c r="EO91" s="24"/>
      <c r="EP91" s="24"/>
      <c r="EQ91" s="24"/>
      <c r="ER91" s="24"/>
      <c r="ES91" s="24"/>
      <c r="ET91" s="24"/>
      <c r="EU91" s="24"/>
      <c r="EV91" s="24"/>
      <c r="EW91" s="24"/>
      <c r="EX91" s="24"/>
      <c r="EY91" s="24"/>
      <c r="EZ91" s="24"/>
      <c r="FA91" s="24"/>
      <c r="FB91" s="24"/>
      <c r="FC91" s="24"/>
      <c r="FD91" s="24"/>
      <c r="FE91" s="24"/>
      <c r="FF91" s="24"/>
      <c r="FG91" s="24"/>
      <c r="FH91" s="24"/>
      <c r="FI91" s="24"/>
      <c r="FJ91" s="24"/>
      <c r="FK91" s="24"/>
      <c r="FL91" s="24"/>
      <c r="FM91" s="24"/>
      <c r="FN91" s="24"/>
      <c r="FO91" s="24"/>
      <c r="FP91" s="24"/>
    </row>
    <row r="92" spans="1:172" s="25" customFormat="1" ht="15.95" customHeight="1">
      <c r="A92" s="71">
        <v>92398</v>
      </c>
      <c r="B92" s="14" t="s">
        <v>237</v>
      </c>
      <c r="C92" s="79" t="s">
        <v>11</v>
      </c>
      <c r="D92" s="71" t="s">
        <v>87</v>
      </c>
      <c r="E92" s="72">
        <v>41297</v>
      </c>
      <c r="F92" s="74">
        <v>41324</v>
      </c>
      <c r="G92" s="86" t="s">
        <v>7</v>
      </c>
      <c r="H92" s="447" t="s">
        <v>131</v>
      </c>
      <c r="I92" s="23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  <c r="BQ92" s="24"/>
      <c r="BR92" s="24"/>
      <c r="BS92" s="24"/>
      <c r="BT92" s="24"/>
      <c r="BU92" s="24"/>
      <c r="BV92" s="24"/>
      <c r="BW92" s="24"/>
      <c r="BX92" s="24"/>
      <c r="BY92" s="24"/>
      <c r="BZ92" s="24"/>
      <c r="CA92" s="24"/>
      <c r="CB92" s="24"/>
      <c r="CC92" s="24"/>
      <c r="CD92" s="24"/>
      <c r="CE92" s="24"/>
      <c r="CF92" s="24"/>
      <c r="CG92" s="24"/>
      <c r="CH92" s="24"/>
      <c r="CI92" s="24"/>
      <c r="CJ92" s="24"/>
      <c r="CK92" s="24"/>
      <c r="CL92" s="24"/>
      <c r="CM92" s="24"/>
      <c r="CN92" s="24"/>
      <c r="CO92" s="24"/>
      <c r="CP92" s="24"/>
      <c r="CQ92" s="24"/>
      <c r="CR92" s="24"/>
      <c r="CS92" s="24"/>
      <c r="CT92" s="24"/>
      <c r="CU92" s="24"/>
      <c r="CV92" s="24"/>
      <c r="CW92" s="24"/>
      <c r="CX92" s="24"/>
      <c r="CY92" s="24"/>
      <c r="CZ92" s="24"/>
      <c r="DA92" s="24"/>
      <c r="DB92" s="24"/>
      <c r="DC92" s="24"/>
      <c r="DD92" s="24"/>
      <c r="DE92" s="24"/>
      <c r="DF92" s="24"/>
      <c r="DG92" s="24"/>
      <c r="DH92" s="24"/>
      <c r="DI92" s="24"/>
      <c r="DJ92" s="24"/>
      <c r="DK92" s="24"/>
      <c r="DL92" s="24"/>
      <c r="DM92" s="24"/>
      <c r="DN92" s="24"/>
      <c r="DO92" s="24"/>
      <c r="DP92" s="24"/>
      <c r="DQ92" s="24"/>
      <c r="DR92" s="24"/>
      <c r="DS92" s="24"/>
      <c r="DT92" s="24"/>
      <c r="DU92" s="24"/>
      <c r="DV92" s="24"/>
      <c r="DW92" s="24"/>
      <c r="DX92" s="24"/>
      <c r="DY92" s="24"/>
      <c r="DZ92" s="24"/>
      <c r="EA92" s="24"/>
      <c r="EB92" s="24"/>
      <c r="EC92" s="24"/>
      <c r="ED92" s="24"/>
      <c r="EE92" s="24"/>
      <c r="EF92" s="24"/>
      <c r="EG92" s="24"/>
      <c r="EH92" s="24"/>
      <c r="EI92" s="24"/>
      <c r="EJ92" s="24"/>
      <c r="EK92" s="24"/>
      <c r="EL92" s="24"/>
      <c r="EM92" s="24"/>
      <c r="EN92" s="24"/>
      <c r="EO92" s="24"/>
      <c r="EP92" s="24"/>
      <c r="EQ92" s="24"/>
      <c r="ER92" s="24"/>
      <c r="ES92" s="24"/>
      <c r="ET92" s="24"/>
      <c r="EU92" s="24"/>
      <c r="EV92" s="24"/>
      <c r="EW92" s="24"/>
      <c r="EX92" s="24"/>
      <c r="EY92" s="24"/>
      <c r="EZ92" s="24"/>
      <c r="FA92" s="24"/>
      <c r="FB92" s="24"/>
      <c r="FC92" s="24"/>
      <c r="FD92" s="24"/>
      <c r="FE92" s="24"/>
      <c r="FF92" s="24"/>
      <c r="FG92" s="24"/>
      <c r="FH92" s="24"/>
      <c r="FI92" s="24"/>
      <c r="FJ92" s="24"/>
      <c r="FK92" s="24"/>
      <c r="FL92" s="24"/>
      <c r="FM92" s="24"/>
      <c r="FN92" s="24"/>
      <c r="FO92" s="24"/>
      <c r="FP92" s="24"/>
    </row>
    <row r="93" spans="1:172" s="25" customFormat="1" ht="15.75" customHeight="1">
      <c r="A93" s="71">
        <v>92600</v>
      </c>
      <c r="B93" s="14" t="s">
        <v>238</v>
      </c>
      <c r="C93" s="79" t="s">
        <v>239</v>
      </c>
      <c r="D93" s="71" t="s">
        <v>87</v>
      </c>
      <c r="E93" s="72">
        <v>41737</v>
      </c>
      <c r="F93" s="74">
        <v>41920</v>
      </c>
      <c r="G93" s="77" t="s">
        <v>5</v>
      </c>
      <c r="H93" s="457" t="s">
        <v>173</v>
      </c>
      <c r="I93" s="23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  <c r="BF93" s="24"/>
      <c r="BG93" s="24"/>
      <c r="BH93" s="24"/>
      <c r="BI93" s="24"/>
      <c r="BJ93" s="24"/>
      <c r="BK93" s="24"/>
      <c r="BL93" s="24"/>
      <c r="BM93" s="24"/>
      <c r="BN93" s="24"/>
      <c r="BO93" s="24"/>
      <c r="BP93" s="24"/>
      <c r="BQ93" s="24"/>
      <c r="BR93" s="24"/>
      <c r="BS93" s="24"/>
      <c r="BT93" s="24"/>
      <c r="BU93" s="24"/>
      <c r="BV93" s="24"/>
      <c r="BW93" s="24"/>
      <c r="BX93" s="24"/>
      <c r="BY93" s="24"/>
      <c r="BZ93" s="24"/>
      <c r="CA93" s="24"/>
      <c r="CB93" s="24"/>
      <c r="CC93" s="24"/>
      <c r="CD93" s="24"/>
      <c r="CE93" s="24"/>
      <c r="CF93" s="24"/>
      <c r="CG93" s="24"/>
      <c r="CH93" s="24"/>
      <c r="CI93" s="24"/>
      <c r="CJ93" s="24"/>
      <c r="CK93" s="24"/>
      <c r="CL93" s="24"/>
      <c r="CM93" s="24"/>
      <c r="CN93" s="24"/>
      <c r="CO93" s="24"/>
      <c r="CP93" s="24"/>
      <c r="CQ93" s="24"/>
      <c r="CR93" s="24"/>
      <c r="CS93" s="24"/>
      <c r="CT93" s="24"/>
      <c r="CU93" s="24"/>
      <c r="CV93" s="24"/>
      <c r="CW93" s="24"/>
      <c r="CX93" s="24"/>
      <c r="CY93" s="24"/>
      <c r="CZ93" s="24"/>
      <c r="DA93" s="24"/>
      <c r="DB93" s="24"/>
      <c r="DC93" s="24"/>
      <c r="DD93" s="24"/>
      <c r="DE93" s="24"/>
      <c r="DF93" s="24"/>
      <c r="DG93" s="24"/>
      <c r="DH93" s="24"/>
      <c r="DI93" s="24"/>
      <c r="DJ93" s="24"/>
      <c r="DK93" s="24"/>
      <c r="DL93" s="24"/>
      <c r="DM93" s="24"/>
      <c r="DN93" s="24"/>
      <c r="DO93" s="24"/>
      <c r="DP93" s="24"/>
      <c r="DQ93" s="24"/>
      <c r="DR93" s="24"/>
      <c r="DS93" s="24"/>
      <c r="DT93" s="24"/>
      <c r="DU93" s="24"/>
      <c r="DV93" s="24"/>
      <c r="DW93" s="24"/>
      <c r="DX93" s="24"/>
      <c r="DY93" s="24"/>
      <c r="DZ93" s="24"/>
      <c r="EA93" s="24"/>
      <c r="EB93" s="24"/>
      <c r="EC93" s="24"/>
      <c r="ED93" s="24"/>
      <c r="EE93" s="24"/>
      <c r="EF93" s="24"/>
      <c r="EG93" s="24"/>
      <c r="EH93" s="24"/>
      <c r="EI93" s="24"/>
      <c r="EJ93" s="24"/>
      <c r="EK93" s="24"/>
      <c r="EL93" s="24"/>
      <c r="EM93" s="24"/>
      <c r="EN93" s="24"/>
      <c r="EO93" s="24"/>
      <c r="EP93" s="24"/>
      <c r="EQ93" s="24"/>
      <c r="ER93" s="24"/>
      <c r="ES93" s="24"/>
      <c r="ET93" s="24"/>
      <c r="EU93" s="24"/>
      <c r="EV93" s="24"/>
      <c r="EW93" s="24"/>
      <c r="EX93" s="24"/>
      <c r="EY93" s="24"/>
      <c r="EZ93" s="24"/>
      <c r="FA93" s="24"/>
      <c r="FB93" s="24"/>
      <c r="FC93" s="24"/>
      <c r="FD93" s="24"/>
      <c r="FE93" s="24"/>
      <c r="FF93" s="24"/>
      <c r="FG93" s="24"/>
      <c r="FH93" s="24"/>
      <c r="FI93" s="24"/>
      <c r="FJ93" s="24"/>
      <c r="FK93" s="24"/>
      <c r="FL93" s="24"/>
      <c r="FM93" s="24"/>
      <c r="FN93" s="24"/>
      <c r="FO93" s="24"/>
      <c r="FP93" s="24"/>
    </row>
    <row r="94" spans="1:172" s="25" customFormat="1" ht="15" customHeight="1">
      <c r="A94" s="71">
        <v>92625</v>
      </c>
      <c r="B94" s="14" t="s">
        <v>240</v>
      </c>
      <c r="C94" s="79" t="s">
        <v>13</v>
      </c>
      <c r="D94" s="71" t="s">
        <v>88</v>
      </c>
      <c r="E94" s="72">
        <v>41830</v>
      </c>
      <c r="F94" s="74">
        <v>42013</v>
      </c>
      <c r="G94" s="77" t="s">
        <v>5</v>
      </c>
      <c r="H94" s="457" t="s">
        <v>110</v>
      </c>
      <c r="I94" s="23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  <c r="BF94" s="24"/>
      <c r="BG94" s="24"/>
      <c r="BH94" s="24"/>
      <c r="BI94" s="24"/>
      <c r="BJ94" s="24"/>
      <c r="BK94" s="24"/>
      <c r="BL94" s="24"/>
      <c r="BM94" s="24"/>
      <c r="BN94" s="24"/>
      <c r="BO94" s="24"/>
      <c r="BP94" s="24"/>
      <c r="BQ94" s="24"/>
      <c r="BR94" s="24"/>
      <c r="BS94" s="24"/>
      <c r="BT94" s="24"/>
      <c r="BU94" s="24"/>
      <c r="BV94" s="24"/>
      <c r="BW94" s="24"/>
      <c r="BX94" s="24"/>
      <c r="BY94" s="24"/>
      <c r="BZ94" s="24"/>
      <c r="CA94" s="24"/>
      <c r="CB94" s="24"/>
      <c r="CC94" s="24"/>
      <c r="CD94" s="24"/>
      <c r="CE94" s="24"/>
      <c r="CF94" s="24"/>
      <c r="CG94" s="24"/>
      <c r="CH94" s="24"/>
      <c r="CI94" s="24"/>
      <c r="CJ94" s="24"/>
      <c r="CK94" s="24"/>
      <c r="CL94" s="24"/>
      <c r="CM94" s="24"/>
      <c r="CN94" s="24"/>
      <c r="CO94" s="24"/>
      <c r="CP94" s="24"/>
      <c r="CQ94" s="24"/>
      <c r="CR94" s="24"/>
      <c r="CS94" s="24"/>
      <c r="CT94" s="24"/>
      <c r="CU94" s="24"/>
      <c r="CV94" s="24"/>
      <c r="CW94" s="24"/>
      <c r="CX94" s="24"/>
      <c r="CY94" s="24"/>
      <c r="CZ94" s="24"/>
      <c r="DA94" s="24"/>
      <c r="DB94" s="24"/>
      <c r="DC94" s="24"/>
      <c r="DD94" s="24"/>
      <c r="DE94" s="24"/>
      <c r="DF94" s="24"/>
      <c r="DG94" s="24"/>
      <c r="DH94" s="24"/>
      <c r="DI94" s="24"/>
      <c r="DJ94" s="24"/>
      <c r="DK94" s="24"/>
      <c r="DL94" s="24"/>
      <c r="DM94" s="24"/>
      <c r="DN94" s="24"/>
      <c r="DO94" s="24"/>
      <c r="DP94" s="24"/>
      <c r="DQ94" s="24"/>
      <c r="DR94" s="24"/>
      <c r="DS94" s="24"/>
      <c r="DT94" s="24"/>
      <c r="DU94" s="24"/>
      <c r="DV94" s="24"/>
      <c r="DW94" s="24"/>
      <c r="DX94" s="24"/>
      <c r="DY94" s="24"/>
      <c r="DZ94" s="24"/>
      <c r="EA94" s="24"/>
      <c r="EB94" s="24"/>
      <c r="EC94" s="24"/>
      <c r="ED94" s="24"/>
      <c r="EE94" s="24"/>
      <c r="EF94" s="24"/>
      <c r="EG94" s="24"/>
      <c r="EH94" s="24"/>
      <c r="EI94" s="24"/>
      <c r="EJ94" s="24"/>
      <c r="EK94" s="24"/>
      <c r="EL94" s="24"/>
      <c r="EM94" s="24"/>
      <c r="EN94" s="24"/>
      <c r="EO94" s="24"/>
      <c r="EP94" s="24"/>
      <c r="EQ94" s="24"/>
      <c r="ER94" s="24"/>
      <c r="ES94" s="24"/>
      <c r="ET94" s="24"/>
      <c r="EU94" s="24"/>
      <c r="EV94" s="24"/>
      <c r="EW94" s="24"/>
      <c r="EX94" s="24"/>
      <c r="EY94" s="24"/>
      <c r="EZ94" s="24"/>
      <c r="FA94" s="24"/>
      <c r="FB94" s="24"/>
      <c r="FC94" s="24"/>
      <c r="FD94" s="24"/>
      <c r="FE94" s="24"/>
      <c r="FF94" s="24"/>
      <c r="FG94" s="24"/>
      <c r="FH94" s="24"/>
      <c r="FI94" s="24"/>
      <c r="FJ94" s="24"/>
      <c r="FK94" s="24"/>
      <c r="FL94" s="24"/>
      <c r="FM94" s="24"/>
      <c r="FN94" s="24"/>
      <c r="FO94" s="24"/>
      <c r="FP94" s="24"/>
    </row>
    <row r="95" spans="1:172" s="25" customFormat="1" ht="15" customHeight="1">
      <c r="A95" s="71">
        <v>92576</v>
      </c>
      <c r="B95" s="14" t="s">
        <v>241</v>
      </c>
      <c r="C95" s="79" t="s">
        <v>130</v>
      </c>
      <c r="D95" s="71" t="s">
        <v>88</v>
      </c>
      <c r="E95" s="72">
        <v>41691</v>
      </c>
      <c r="F95" s="74">
        <v>42055</v>
      </c>
      <c r="G95" s="77" t="s">
        <v>7</v>
      </c>
      <c r="H95" s="457" t="s">
        <v>242</v>
      </c>
      <c r="I95" s="23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  <c r="BF95" s="24"/>
      <c r="BG95" s="24"/>
      <c r="BH95" s="24"/>
      <c r="BI95" s="24"/>
      <c r="BJ95" s="24"/>
      <c r="BK95" s="24"/>
      <c r="BL95" s="24"/>
      <c r="BM95" s="24"/>
      <c r="BN95" s="24"/>
      <c r="BO95" s="24"/>
      <c r="BP95" s="24"/>
      <c r="BQ95" s="24"/>
      <c r="BR95" s="24"/>
      <c r="BS95" s="24"/>
      <c r="BT95" s="24"/>
      <c r="BU95" s="24"/>
      <c r="BV95" s="24"/>
      <c r="BW95" s="24"/>
      <c r="BX95" s="24"/>
      <c r="BY95" s="24"/>
      <c r="BZ95" s="24"/>
      <c r="CA95" s="24"/>
      <c r="CB95" s="24"/>
      <c r="CC95" s="24"/>
      <c r="CD95" s="24"/>
      <c r="CE95" s="24"/>
      <c r="CF95" s="24"/>
      <c r="CG95" s="24"/>
      <c r="CH95" s="24"/>
      <c r="CI95" s="24"/>
      <c r="CJ95" s="24"/>
      <c r="CK95" s="24"/>
      <c r="CL95" s="24"/>
      <c r="CM95" s="24"/>
      <c r="CN95" s="24"/>
      <c r="CO95" s="24"/>
      <c r="CP95" s="24"/>
      <c r="CQ95" s="24"/>
      <c r="CR95" s="24"/>
      <c r="CS95" s="24"/>
      <c r="CT95" s="24"/>
      <c r="CU95" s="24"/>
      <c r="CV95" s="24"/>
      <c r="CW95" s="24"/>
      <c r="CX95" s="24"/>
      <c r="CY95" s="24"/>
      <c r="CZ95" s="24"/>
      <c r="DA95" s="24"/>
      <c r="DB95" s="24"/>
      <c r="DC95" s="24"/>
      <c r="DD95" s="24"/>
      <c r="DE95" s="24"/>
      <c r="DF95" s="24"/>
      <c r="DG95" s="24"/>
      <c r="DH95" s="24"/>
      <c r="DI95" s="24"/>
      <c r="DJ95" s="24"/>
      <c r="DK95" s="24"/>
      <c r="DL95" s="24"/>
      <c r="DM95" s="24"/>
      <c r="DN95" s="24"/>
      <c r="DO95" s="24"/>
      <c r="DP95" s="24"/>
      <c r="DQ95" s="24"/>
      <c r="DR95" s="24"/>
      <c r="DS95" s="24"/>
      <c r="DT95" s="24"/>
      <c r="DU95" s="24"/>
      <c r="DV95" s="24"/>
      <c r="DW95" s="24"/>
      <c r="DX95" s="24"/>
      <c r="DY95" s="24"/>
      <c r="DZ95" s="24"/>
      <c r="EA95" s="24"/>
      <c r="EB95" s="24"/>
      <c r="EC95" s="24"/>
      <c r="ED95" s="24"/>
      <c r="EE95" s="24"/>
      <c r="EF95" s="24"/>
      <c r="EG95" s="24"/>
      <c r="EH95" s="24"/>
      <c r="EI95" s="24"/>
      <c r="EJ95" s="24"/>
      <c r="EK95" s="24"/>
      <c r="EL95" s="24"/>
      <c r="EM95" s="24"/>
      <c r="EN95" s="24"/>
      <c r="EO95" s="24"/>
      <c r="EP95" s="24"/>
      <c r="EQ95" s="24"/>
      <c r="ER95" s="24"/>
      <c r="ES95" s="24"/>
      <c r="ET95" s="24"/>
      <c r="EU95" s="24"/>
      <c r="EV95" s="24"/>
      <c r="EW95" s="24"/>
      <c r="EX95" s="24"/>
      <c r="EY95" s="24"/>
      <c r="EZ95" s="24"/>
      <c r="FA95" s="24"/>
      <c r="FB95" s="24"/>
      <c r="FC95" s="24"/>
      <c r="FD95" s="24"/>
      <c r="FE95" s="24"/>
      <c r="FF95" s="24"/>
      <c r="FG95" s="24"/>
      <c r="FH95" s="24"/>
      <c r="FI95" s="24"/>
      <c r="FJ95" s="24"/>
      <c r="FK95" s="24"/>
      <c r="FL95" s="24"/>
      <c r="FM95" s="24"/>
      <c r="FN95" s="24"/>
      <c r="FO95" s="24"/>
      <c r="FP95" s="24"/>
    </row>
    <row r="96" spans="1:172" s="25" customFormat="1" ht="15.95" customHeight="1">
      <c r="A96" s="71">
        <v>92375</v>
      </c>
      <c r="B96" s="14" t="s">
        <v>243</v>
      </c>
      <c r="C96" s="79" t="s">
        <v>11</v>
      </c>
      <c r="D96" s="71" t="s">
        <v>87</v>
      </c>
      <c r="E96" s="72">
        <v>41276</v>
      </c>
      <c r="F96" s="74">
        <v>41516</v>
      </c>
      <c r="G96" s="77" t="s">
        <v>5</v>
      </c>
      <c r="H96" s="443" t="s">
        <v>107</v>
      </c>
      <c r="I96" s="23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  <c r="BF96" s="24"/>
      <c r="BG96" s="24"/>
      <c r="BH96" s="24"/>
      <c r="BI96" s="24"/>
      <c r="BJ96" s="24"/>
      <c r="BK96" s="24"/>
      <c r="BL96" s="24"/>
      <c r="BM96" s="24"/>
      <c r="BN96" s="24"/>
      <c r="BO96" s="24"/>
      <c r="BP96" s="24"/>
      <c r="BQ96" s="24"/>
      <c r="BR96" s="24"/>
      <c r="BS96" s="24"/>
      <c r="BT96" s="24"/>
      <c r="BU96" s="24"/>
      <c r="BV96" s="24"/>
      <c r="BW96" s="24"/>
      <c r="BX96" s="24"/>
      <c r="BY96" s="24"/>
      <c r="BZ96" s="24"/>
      <c r="CA96" s="24"/>
      <c r="CB96" s="24"/>
      <c r="CC96" s="24"/>
      <c r="CD96" s="24"/>
      <c r="CE96" s="24"/>
      <c r="CF96" s="24"/>
      <c r="CG96" s="24"/>
      <c r="CH96" s="24"/>
      <c r="CI96" s="24"/>
      <c r="CJ96" s="24"/>
      <c r="CK96" s="24"/>
      <c r="CL96" s="24"/>
      <c r="CM96" s="24"/>
      <c r="CN96" s="24"/>
      <c r="CO96" s="24"/>
      <c r="CP96" s="24"/>
      <c r="CQ96" s="24"/>
      <c r="CR96" s="24"/>
      <c r="CS96" s="24"/>
      <c r="CT96" s="24"/>
      <c r="CU96" s="24"/>
      <c r="CV96" s="24"/>
      <c r="CW96" s="24"/>
      <c r="CX96" s="24"/>
      <c r="CY96" s="24"/>
      <c r="CZ96" s="24"/>
      <c r="DA96" s="24"/>
      <c r="DB96" s="24"/>
      <c r="DC96" s="24"/>
      <c r="DD96" s="24"/>
      <c r="DE96" s="24"/>
      <c r="DF96" s="24"/>
      <c r="DG96" s="24"/>
      <c r="DH96" s="24"/>
      <c r="DI96" s="24"/>
      <c r="DJ96" s="24"/>
      <c r="DK96" s="24"/>
      <c r="DL96" s="24"/>
      <c r="DM96" s="24"/>
      <c r="DN96" s="24"/>
      <c r="DO96" s="24"/>
      <c r="DP96" s="24"/>
      <c r="DQ96" s="24"/>
      <c r="DR96" s="24"/>
      <c r="DS96" s="24"/>
      <c r="DT96" s="24"/>
      <c r="DU96" s="24"/>
      <c r="DV96" s="24"/>
      <c r="DW96" s="24"/>
      <c r="DX96" s="24"/>
      <c r="DY96" s="24"/>
      <c r="DZ96" s="24"/>
      <c r="EA96" s="24"/>
      <c r="EB96" s="24"/>
      <c r="EC96" s="24"/>
      <c r="ED96" s="24"/>
      <c r="EE96" s="24"/>
      <c r="EF96" s="24"/>
      <c r="EG96" s="24"/>
      <c r="EH96" s="24"/>
      <c r="EI96" s="24"/>
      <c r="EJ96" s="24"/>
      <c r="EK96" s="24"/>
      <c r="EL96" s="24"/>
      <c r="EM96" s="24"/>
      <c r="EN96" s="24"/>
      <c r="EO96" s="24"/>
      <c r="EP96" s="24"/>
      <c r="EQ96" s="24"/>
      <c r="ER96" s="24"/>
      <c r="ES96" s="24"/>
      <c r="ET96" s="24"/>
      <c r="EU96" s="24"/>
      <c r="EV96" s="24"/>
      <c r="EW96" s="24"/>
      <c r="EX96" s="24"/>
      <c r="EY96" s="24"/>
      <c r="EZ96" s="24"/>
      <c r="FA96" s="24"/>
      <c r="FB96" s="24"/>
      <c r="FC96" s="24"/>
      <c r="FD96" s="24"/>
      <c r="FE96" s="24"/>
      <c r="FF96" s="24"/>
      <c r="FG96" s="24"/>
      <c r="FH96" s="24"/>
      <c r="FI96" s="24"/>
      <c r="FJ96" s="24"/>
      <c r="FK96" s="24"/>
      <c r="FL96" s="24"/>
      <c r="FM96" s="24"/>
      <c r="FN96" s="24"/>
      <c r="FO96" s="24"/>
      <c r="FP96" s="24"/>
    </row>
    <row r="97" spans="1:172" s="25" customFormat="1" ht="15" customHeight="1">
      <c r="A97" s="71">
        <v>92854</v>
      </c>
      <c r="B97" s="14" t="s">
        <v>244</v>
      </c>
      <c r="C97" s="79" t="s">
        <v>40</v>
      </c>
      <c r="D97" s="71" t="s">
        <v>87</v>
      </c>
      <c r="E97" s="72">
        <v>42373</v>
      </c>
      <c r="F97" s="74">
        <v>42373</v>
      </c>
      <c r="G97" s="77" t="s">
        <v>7</v>
      </c>
      <c r="H97" s="443" t="s">
        <v>236</v>
      </c>
      <c r="I97" s="5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  <c r="BF97" s="24"/>
      <c r="BG97" s="24"/>
      <c r="BH97" s="24"/>
      <c r="BI97" s="24"/>
      <c r="BJ97" s="24"/>
      <c r="BK97" s="24"/>
      <c r="BL97" s="24"/>
      <c r="BM97" s="24"/>
      <c r="BN97" s="24"/>
      <c r="BO97" s="24"/>
      <c r="BP97" s="24"/>
      <c r="BQ97" s="24"/>
      <c r="BR97" s="24"/>
      <c r="BS97" s="24"/>
      <c r="BT97" s="24"/>
      <c r="BU97" s="24"/>
      <c r="BV97" s="24"/>
      <c r="BW97" s="24"/>
      <c r="BX97" s="24"/>
      <c r="BY97" s="24"/>
      <c r="BZ97" s="24"/>
      <c r="CA97" s="24"/>
      <c r="CB97" s="24"/>
      <c r="CC97" s="24"/>
      <c r="CD97" s="24"/>
      <c r="CE97" s="24"/>
      <c r="CF97" s="24"/>
      <c r="CG97" s="24"/>
      <c r="CH97" s="24"/>
      <c r="CI97" s="24"/>
      <c r="CJ97" s="24"/>
      <c r="CK97" s="24"/>
      <c r="CL97" s="24"/>
      <c r="CM97" s="24"/>
      <c r="CN97" s="24"/>
      <c r="CO97" s="24"/>
      <c r="CP97" s="24"/>
      <c r="CQ97" s="24"/>
      <c r="CR97" s="24"/>
      <c r="CS97" s="24"/>
      <c r="CT97" s="24"/>
      <c r="CU97" s="24"/>
      <c r="CV97" s="24"/>
      <c r="CW97" s="24"/>
      <c r="CX97" s="24"/>
      <c r="CY97" s="24"/>
      <c r="CZ97" s="24"/>
      <c r="DA97" s="24"/>
      <c r="DB97" s="24"/>
      <c r="DC97" s="24"/>
      <c r="DD97" s="24"/>
      <c r="DE97" s="24"/>
      <c r="DF97" s="24"/>
      <c r="DG97" s="24"/>
      <c r="DH97" s="24"/>
      <c r="DI97" s="24"/>
      <c r="DJ97" s="24"/>
      <c r="DK97" s="24"/>
      <c r="DL97" s="24"/>
      <c r="DM97" s="24"/>
      <c r="DN97" s="24"/>
      <c r="DO97" s="24"/>
      <c r="DP97" s="24"/>
      <c r="DQ97" s="24"/>
      <c r="DR97" s="24"/>
      <c r="DS97" s="24"/>
      <c r="DT97" s="24"/>
      <c r="DU97" s="24"/>
      <c r="DV97" s="24"/>
      <c r="DW97" s="24"/>
      <c r="DX97" s="24"/>
      <c r="DY97" s="24"/>
      <c r="DZ97" s="24"/>
      <c r="EA97" s="24"/>
      <c r="EB97" s="24"/>
      <c r="EC97" s="24"/>
      <c r="ED97" s="24"/>
      <c r="EE97" s="24"/>
      <c r="EF97" s="24"/>
      <c r="EG97" s="24"/>
      <c r="EH97" s="24"/>
      <c r="EI97" s="24"/>
      <c r="EJ97" s="24"/>
      <c r="EK97" s="24"/>
      <c r="EL97" s="24"/>
      <c r="EM97" s="24"/>
      <c r="EN97" s="24"/>
      <c r="EO97" s="24"/>
      <c r="EP97" s="24"/>
      <c r="EQ97" s="24"/>
      <c r="ER97" s="24"/>
      <c r="ES97" s="24"/>
      <c r="ET97" s="24"/>
      <c r="EU97" s="24"/>
      <c r="EV97" s="24"/>
      <c r="EW97" s="24"/>
      <c r="EX97" s="24"/>
      <c r="EY97" s="24"/>
      <c r="EZ97" s="24"/>
      <c r="FA97" s="24"/>
      <c r="FB97" s="24"/>
      <c r="FC97" s="24"/>
      <c r="FD97" s="24"/>
      <c r="FE97" s="24"/>
      <c r="FF97" s="24"/>
      <c r="FG97" s="24"/>
      <c r="FH97" s="24"/>
      <c r="FI97" s="24"/>
      <c r="FJ97" s="24"/>
      <c r="FK97" s="24"/>
      <c r="FL97" s="24"/>
      <c r="FM97" s="24"/>
      <c r="FN97" s="24"/>
      <c r="FO97" s="24"/>
      <c r="FP97" s="24"/>
    </row>
    <row r="98" spans="1:172" s="24" customFormat="1" ht="15.95" customHeight="1">
      <c r="A98" s="71">
        <v>92399</v>
      </c>
      <c r="B98" s="14" t="s">
        <v>245</v>
      </c>
      <c r="C98" s="79" t="s">
        <v>24</v>
      </c>
      <c r="D98" s="71" t="s">
        <v>88</v>
      </c>
      <c r="E98" s="72">
        <v>41323</v>
      </c>
      <c r="F98" s="74">
        <v>41740</v>
      </c>
      <c r="G98" s="77" t="s">
        <v>7</v>
      </c>
      <c r="H98" s="447" t="s">
        <v>143</v>
      </c>
      <c r="I98" s="23"/>
    </row>
    <row r="99" spans="1:172" s="40" customFormat="1" ht="15" customHeight="1">
      <c r="A99" s="71">
        <v>92767</v>
      </c>
      <c r="B99" s="14" t="s">
        <v>246</v>
      </c>
      <c r="C99" s="79" t="s">
        <v>22</v>
      </c>
      <c r="D99" s="71" t="s">
        <v>87</v>
      </c>
      <c r="E99" s="72">
        <v>42144</v>
      </c>
      <c r="F99" s="74">
        <v>42345</v>
      </c>
      <c r="G99" s="77" t="s">
        <v>7</v>
      </c>
      <c r="H99" s="104" t="s">
        <v>80</v>
      </c>
      <c r="I99" s="23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  <c r="BF99" s="24"/>
      <c r="BG99" s="24"/>
      <c r="BH99" s="24"/>
      <c r="BI99" s="24"/>
      <c r="BJ99" s="24"/>
      <c r="BK99" s="24"/>
      <c r="BL99" s="24"/>
      <c r="BM99" s="24"/>
      <c r="BN99" s="24"/>
      <c r="BO99" s="24"/>
      <c r="BP99" s="24"/>
      <c r="BQ99" s="24"/>
      <c r="BR99" s="24"/>
      <c r="BS99" s="24"/>
      <c r="BT99" s="24"/>
      <c r="BU99" s="24"/>
      <c r="BV99" s="24"/>
      <c r="BW99" s="24"/>
      <c r="BX99" s="24"/>
      <c r="BY99" s="24"/>
      <c r="BZ99" s="24"/>
      <c r="CA99" s="24"/>
      <c r="CB99" s="24"/>
      <c r="CC99" s="24"/>
      <c r="CD99" s="24"/>
      <c r="CE99" s="24"/>
      <c r="CF99" s="24"/>
      <c r="CG99" s="24"/>
      <c r="CH99" s="24"/>
      <c r="CI99" s="24"/>
      <c r="CJ99" s="24"/>
      <c r="CK99" s="24"/>
      <c r="CL99" s="24"/>
      <c r="CM99" s="24"/>
      <c r="CN99" s="24"/>
      <c r="CO99" s="24"/>
      <c r="CP99" s="24"/>
      <c r="CQ99" s="24"/>
      <c r="CR99" s="24"/>
      <c r="CS99" s="24"/>
      <c r="CT99" s="24"/>
      <c r="CU99" s="24"/>
      <c r="CV99" s="24"/>
      <c r="CW99" s="24"/>
      <c r="CX99" s="24"/>
      <c r="CY99" s="24"/>
      <c r="CZ99" s="24"/>
      <c r="DA99" s="24"/>
      <c r="DB99" s="24"/>
      <c r="DC99" s="24"/>
      <c r="DD99" s="24"/>
      <c r="DE99" s="24"/>
      <c r="DF99" s="24"/>
      <c r="DG99" s="24"/>
      <c r="DH99" s="24"/>
      <c r="DI99" s="24"/>
      <c r="DJ99" s="24"/>
      <c r="DK99" s="24"/>
      <c r="DL99" s="24"/>
      <c r="DM99" s="24"/>
      <c r="DN99" s="24"/>
      <c r="DO99" s="24"/>
      <c r="DP99" s="24"/>
      <c r="DQ99" s="24"/>
      <c r="DR99" s="24"/>
      <c r="DS99" s="24"/>
      <c r="DT99" s="24"/>
      <c r="DU99" s="24"/>
      <c r="DV99" s="24"/>
      <c r="DW99" s="24"/>
      <c r="DX99" s="24"/>
      <c r="DY99" s="24"/>
      <c r="DZ99" s="24"/>
      <c r="EA99" s="24"/>
      <c r="EB99" s="24"/>
      <c r="EC99" s="24"/>
      <c r="ED99" s="24"/>
      <c r="EE99" s="24"/>
      <c r="EF99" s="24"/>
      <c r="EG99" s="24"/>
      <c r="EH99" s="24"/>
      <c r="EI99" s="24"/>
      <c r="EJ99" s="24"/>
      <c r="EK99" s="24"/>
      <c r="EL99" s="24"/>
      <c r="EM99" s="24"/>
      <c r="EN99" s="24"/>
      <c r="EO99" s="24"/>
      <c r="EP99" s="24"/>
      <c r="EQ99" s="24"/>
      <c r="ER99" s="24"/>
      <c r="ES99" s="24"/>
      <c r="ET99" s="24"/>
      <c r="EU99" s="24"/>
      <c r="EV99" s="24"/>
      <c r="EW99" s="24"/>
      <c r="EX99" s="24"/>
      <c r="EY99" s="24"/>
      <c r="EZ99" s="24"/>
      <c r="FA99" s="24"/>
      <c r="FB99" s="24"/>
      <c r="FC99" s="24"/>
      <c r="FD99" s="24"/>
      <c r="FE99" s="24"/>
      <c r="FF99" s="24"/>
      <c r="FG99" s="24"/>
      <c r="FH99" s="24"/>
      <c r="FI99" s="24"/>
      <c r="FJ99" s="24"/>
      <c r="FK99" s="24"/>
      <c r="FL99" s="24"/>
      <c r="FM99" s="24"/>
      <c r="FN99" s="24"/>
      <c r="FO99" s="24"/>
      <c r="FP99" s="24"/>
    </row>
    <row r="100" spans="1:172" s="24" customFormat="1" ht="15" customHeight="1">
      <c r="A100" s="71">
        <v>92590</v>
      </c>
      <c r="B100" s="14" t="s">
        <v>247</v>
      </c>
      <c r="C100" s="79" t="s">
        <v>129</v>
      </c>
      <c r="D100" s="71" t="s">
        <v>88</v>
      </c>
      <c r="E100" s="72">
        <v>41723</v>
      </c>
      <c r="F100" s="74">
        <v>41906</v>
      </c>
      <c r="G100" s="77" t="s">
        <v>7</v>
      </c>
      <c r="H100" s="104" t="s">
        <v>141</v>
      </c>
      <c r="I100" s="23"/>
    </row>
    <row r="101" spans="1:172" s="25" customFormat="1" ht="12.75">
      <c r="A101" s="71">
        <v>92400</v>
      </c>
      <c r="B101" s="14" t="s">
        <v>248</v>
      </c>
      <c r="C101" s="79" t="s">
        <v>11</v>
      </c>
      <c r="D101" s="71" t="s">
        <v>87</v>
      </c>
      <c r="E101" s="72">
        <v>41291</v>
      </c>
      <c r="F101" s="74">
        <v>41516</v>
      </c>
      <c r="G101" s="77" t="s">
        <v>5</v>
      </c>
      <c r="H101" s="443" t="s">
        <v>215</v>
      </c>
      <c r="I101" s="23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  <c r="BF101" s="24"/>
      <c r="BG101" s="24"/>
      <c r="BH101" s="24"/>
      <c r="BI101" s="24"/>
      <c r="BJ101" s="24"/>
      <c r="BK101" s="24"/>
      <c r="BL101" s="24"/>
      <c r="BM101" s="24"/>
      <c r="BN101" s="24"/>
      <c r="BO101" s="24"/>
      <c r="BP101" s="24"/>
      <c r="BQ101" s="24"/>
      <c r="BR101" s="24"/>
      <c r="BS101" s="24"/>
      <c r="BT101" s="24"/>
      <c r="BU101" s="24"/>
      <c r="BV101" s="24"/>
      <c r="BW101" s="24"/>
      <c r="BX101" s="24"/>
      <c r="BY101" s="24"/>
      <c r="BZ101" s="24"/>
      <c r="CA101" s="24"/>
      <c r="CB101" s="24"/>
      <c r="CC101" s="24"/>
      <c r="CD101" s="24"/>
      <c r="CE101" s="24"/>
      <c r="CF101" s="24"/>
      <c r="CG101" s="24"/>
      <c r="CH101" s="24"/>
      <c r="CI101" s="24"/>
      <c r="CJ101" s="24"/>
      <c r="CK101" s="24"/>
      <c r="CL101" s="24"/>
      <c r="CM101" s="24"/>
      <c r="CN101" s="24"/>
      <c r="CO101" s="24"/>
      <c r="CP101" s="24"/>
      <c r="CQ101" s="24"/>
      <c r="CR101" s="24"/>
      <c r="CS101" s="24"/>
      <c r="CT101" s="24"/>
      <c r="CU101" s="24"/>
      <c r="CV101" s="24"/>
      <c r="CW101" s="24"/>
      <c r="CX101" s="24"/>
      <c r="CY101" s="24"/>
      <c r="CZ101" s="24"/>
      <c r="DA101" s="24"/>
      <c r="DB101" s="24"/>
      <c r="DC101" s="24"/>
      <c r="DD101" s="24"/>
      <c r="DE101" s="24"/>
      <c r="DF101" s="24"/>
      <c r="DG101" s="24"/>
      <c r="DH101" s="24"/>
      <c r="DI101" s="24"/>
      <c r="DJ101" s="24"/>
      <c r="DK101" s="24"/>
      <c r="DL101" s="24"/>
      <c r="DM101" s="24"/>
      <c r="DN101" s="24"/>
      <c r="DO101" s="24"/>
      <c r="DP101" s="24"/>
      <c r="DQ101" s="24"/>
      <c r="DR101" s="24"/>
      <c r="DS101" s="24"/>
      <c r="DT101" s="24"/>
      <c r="DU101" s="24"/>
      <c r="DV101" s="24"/>
      <c r="DW101" s="24"/>
      <c r="DX101" s="24"/>
      <c r="DY101" s="24"/>
      <c r="DZ101" s="24"/>
      <c r="EA101" s="24"/>
      <c r="EB101" s="24"/>
      <c r="EC101" s="24"/>
      <c r="ED101" s="24"/>
      <c r="EE101" s="24"/>
      <c r="EF101" s="24"/>
      <c r="EG101" s="24"/>
      <c r="EH101" s="24"/>
      <c r="EI101" s="24"/>
      <c r="EJ101" s="24"/>
      <c r="EK101" s="24"/>
      <c r="EL101" s="24"/>
      <c r="EM101" s="24"/>
      <c r="EN101" s="24"/>
      <c r="EO101" s="24"/>
      <c r="EP101" s="24"/>
      <c r="EQ101" s="24"/>
      <c r="ER101" s="24"/>
      <c r="ES101" s="24"/>
      <c r="ET101" s="24"/>
      <c r="EU101" s="24"/>
      <c r="EV101" s="24"/>
      <c r="EW101" s="24"/>
      <c r="EX101" s="24"/>
      <c r="EY101" s="24"/>
      <c r="EZ101" s="24"/>
      <c r="FA101" s="24"/>
      <c r="FB101" s="24"/>
      <c r="FC101" s="24"/>
      <c r="FD101" s="24"/>
      <c r="FE101" s="24"/>
      <c r="FF101" s="24"/>
      <c r="FG101" s="24"/>
      <c r="FH101" s="24"/>
      <c r="FI101" s="24"/>
      <c r="FJ101" s="24"/>
      <c r="FK101" s="24"/>
      <c r="FL101" s="24"/>
      <c r="FM101" s="24"/>
      <c r="FN101" s="24"/>
      <c r="FO101" s="24"/>
      <c r="FP101" s="24"/>
    </row>
    <row r="102" spans="1:172" s="25" customFormat="1" ht="15" customHeight="1">
      <c r="A102" s="71">
        <v>92141</v>
      </c>
      <c r="B102" s="14" t="s">
        <v>249</v>
      </c>
      <c r="C102" s="79" t="s">
        <v>11</v>
      </c>
      <c r="D102" s="71" t="s">
        <v>87</v>
      </c>
      <c r="E102" s="72">
        <v>40909</v>
      </c>
      <c r="F102" s="74">
        <v>41274</v>
      </c>
      <c r="G102" s="86" t="s">
        <v>7</v>
      </c>
      <c r="H102" s="443" t="s">
        <v>107</v>
      </c>
      <c r="I102" s="23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  <c r="BF102" s="24"/>
      <c r="BG102" s="24"/>
      <c r="BH102" s="24"/>
      <c r="BI102" s="24"/>
      <c r="BJ102" s="24"/>
      <c r="BK102" s="24"/>
      <c r="BL102" s="24"/>
      <c r="BM102" s="24"/>
      <c r="BN102" s="24"/>
      <c r="BO102" s="24"/>
      <c r="BP102" s="24"/>
      <c r="BQ102" s="24"/>
      <c r="BR102" s="24"/>
      <c r="BS102" s="24"/>
      <c r="BT102" s="24"/>
      <c r="BU102" s="24"/>
      <c r="BV102" s="24"/>
      <c r="BW102" s="24"/>
      <c r="BX102" s="24"/>
      <c r="BY102" s="24"/>
      <c r="BZ102" s="24"/>
      <c r="CA102" s="24"/>
      <c r="CB102" s="24"/>
      <c r="CC102" s="24"/>
      <c r="CD102" s="24"/>
      <c r="CE102" s="24"/>
      <c r="CF102" s="24"/>
      <c r="CG102" s="24"/>
      <c r="CH102" s="24"/>
      <c r="CI102" s="24"/>
      <c r="CJ102" s="24"/>
      <c r="CK102" s="24"/>
      <c r="CL102" s="24"/>
      <c r="CM102" s="24"/>
      <c r="CN102" s="24"/>
      <c r="CO102" s="24"/>
      <c r="CP102" s="24"/>
      <c r="CQ102" s="24"/>
      <c r="CR102" s="24"/>
      <c r="CS102" s="24"/>
      <c r="CT102" s="24"/>
      <c r="CU102" s="24"/>
      <c r="CV102" s="24"/>
      <c r="CW102" s="24"/>
      <c r="CX102" s="24"/>
      <c r="CY102" s="24"/>
      <c r="CZ102" s="24"/>
      <c r="DA102" s="24"/>
      <c r="DB102" s="24"/>
      <c r="DC102" s="24"/>
      <c r="DD102" s="24"/>
      <c r="DE102" s="24"/>
      <c r="DF102" s="24"/>
      <c r="DG102" s="24"/>
      <c r="DH102" s="24"/>
      <c r="DI102" s="24"/>
      <c r="DJ102" s="24"/>
      <c r="DK102" s="24"/>
      <c r="DL102" s="24"/>
      <c r="DM102" s="24"/>
      <c r="DN102" s="24"/>
      <c r="DO102" s="24"/>
      <c r="DP102" s="24"/>
      <c r="DQ102" s="24"/>
      <c r="DR102" s="24"/>
      <c r="DS102" s="24"/>
      <c r="DT102" s="24"/>
      <c r="DU102" s="24"/>
      <c r="DV102" s="24"/>
      <c r="DW102" s="24"/>
      <c r="DX102" s="24"/>
      <c r="DY102" s="24"/>
      <c r="DZ102" s="24"/>
      <c r="EA102" s="24"/>
      <c r="EB102" s="24"/>
      <c r="EC102" s="24"/>
      <c r="ED102" s="24"/>
      <c r="EE102" s="24"/>
      <c r="EF102" s="24"/>
      <c r="EG102" s="24"/>
      <c r="EH102" s="24"/>
      <c r="EI102" s="24"/>
      <c r="EJ102" s="24"/>
      <c r="EK102" s="24"/>
      <c r="EL102" s="24"/>
      <c r="EM102" s="24"/>
      <c r="EN102" s="24"/>
      <c r="EO102" s="24"/>
      <c r="EP102" s="24"/>
      <c r="EQ102" s="24"/>
      <c r="ER102" s="24"/>
      <c r="ES102" s="24"/>
      <c r="ET102" s="24"/>
      <c r="EU102" s="24"/>
      <c r="EV102" s="24"/>
      <c r="EW102" s="24"/>
      <c r="EX102" s="24"/>
      <c r="EY102" s="24"/>
      <c r="EZ102" s="24"/>
      <c r="FA102" s="24"/>
      <c r="FB102" s="24"/>
      <c r="FC102" s="24"/>
      <c r="FD102" s="24"/>
      <c r="FE102" s="24"/>
      <c r="FF102" s="24"/>
      <c r="FG102" s="24"/>
      <c r="FH102" s="24"/>
      <c r="FI102" s="24"/>
      <c r="FJ102" s="24"/>
      <c r="FK102" s="24"/>
      <c r="FL102" s="24"/>
      <c r="FM102" s="24"/>
      <c r="FN102" s="24"/>
      <c r="FO102" s="24"/>
      <c r="FP102" s="24"/>
    </row>
    <row r="103" spans="1:172" s="24" customFormat="1" ht="15" customHeight="1">
      <c r="A103" s="71">
        <v>92646</v>
      </c>
      <c r="B103" s="14" t="s">
        <v>250</v>
      </c>
      <c r="C103" s="79" t="s">
        <v>24</v>
      </c>
      <c r="D103" s="71" t="s">
        <v>88</v>
      </c>
      <c r="E103" s="72">
        <v>41897</v>
      </c>
      <c r="F103" s="74">
        <v>42627</v>
      </c>
      <c r="G103" s="77" t="s">
        <v>7</v>
      </c>
      <c r="H103" s="447" t="s">
        <v>31</v>
      </c>
      <c r="I103" s="23"/>
    </row>
    <row r="104" spans="1:172" s="25" customFormat="1" ht="15" customHeight="1">
      <c r="A104" s="71">
        <v>92153</v>
      </c>
      <c r="B104" s="14" t="s">
        <v>251</v>
      </c>
      <c r="C104" s="79" t="s">
        <v>11</v>
      </c>
      <c r="D104" s="71" t="s">
        <v>87</v>
      </c>
      <c r="E104" s="72">
        <v>40553</v>
      </c>
      <c r="F104" s="74">
        <v>41274</v>
      </c>
      <c r="G104" s="86" t="s">
        <v>7</v>
      </c>
      <c r="H104" s="443" t="s">
        <v>215</v>
      </c>
      <c r="I104" s="23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  <c r="BF104" s="24"/>
      <c r="BG104" s="24"/>
      <c r="BH104" s="24"/>
      <c r="BI104" s="24"/>
      <c r="BJ104" s="24"/>
      <c r="BK104" s="24"/>
      <c r="BL104" s="24"/>
      <c r="BM104" s="24"/>
      <c r="BN104" s="24"/>
      <c r="BO104" s="24"/>
      <c r="BP104" s="24"/>
      <c r="BQ104" s="24"/>
      <c r="BR104" s="24"/>
      <c r="BS104" s="24"/>
      <c r="BT104" s="24"/>
      <c r="BU104" s="24"/>
      <c r="BV104" s="24"/>
      <c r="BW104" s="24"/>
      <c r="BX104" s="24"/>
      <c r="BY104" s="24"/>
      <c r="BZ104" s="24"/>
      <c r="CA104" s="24"/>
      <c r="CB104" s="24"/>
      <c r="CC104" s="24"/>
      <c r="CD104" s="24"/>
      <c r="CE104" s="24"/>
      <c r="CF104" s="24"/>
      <c r="CG104" s="24"/>
      <c r="CH104" s="24"/>
      <c r="CI104" s="24"/>
      <c r="CJ104" s="24"/>
      <c r="CK104" s="24"/>
      <c r="CL104" s="24"/>
      <c r="CM104" s="24"/>
      <c r="CN104" s="24"/>
      <c r="CO104" s="24"/>
      <c r="CP104" s="24"/>
      <c r="CQ104" s="24"/>
      <c r="CR104" s="24"/>
      <c r="CS104" s="24"/>
      <c r="CT104" s="24"/>
      <c r="CU104" s="24"/>
      <c r="CV104" s="24"/>
      <c r="CW104" s="24"/>
      <c r="CX104" s="24"/>
      <c r="CY104" s="24"/>
      <c r="CZ104" s="24"/>
      <c r="DA104" s="24"/>
      <c r="DB104" s="24"/>
      <c r="DC104" s="24"/>
      <c r="DD104" s="24"/>
      <c r="DE104" s="24"/>
      <c r="DF104" s="24"/>
      <c r="DG104" s="24"/>
      <c r="DH104" s="24"/>
      <c r="DI104" s="24"/>
      <c r="DJ104" s="24"/>
      <c r="DK104" s="24"/>
      <c r="DL104" s="24"/>
      <c r="DM104" s="24"/>
      <c r="DN104" s="24"/>
      <c r="DO104" s="24"/>
      <c r="DP104" s="24"/>
      <c r="DQ104" s="24"/>
      <c r="DR104" s="24"/>
      <c r="DS104" s="24"/>
      <c r="DT104" s="24"/>
      <c r="DU104" s="24"/>
      <c r="DV104" s="24"/>
      <c r="DW104" s="24"/>
      <c r="DX104" s="24"/>
      <c r="DY104" s="24"/>
      <c r="DZ104" s="24"/>
      <c r="EA104" s="24"/>
      <c r="EB104" s="24"/>
      <c r="EC104" s="24"/>
      <c r="ED104" s="24"/>
      <c r="EE104" s="24"/>
      <c r="EF104" s="24"/>
      <c r="EG104" s="24"/>
      <c r="EH104" s="24"/>
      <c r="EI104" s="24"/>
      <c r="EJ104" s="24"/>
      <c r="EK104" s="24"/>
      <c r="EL104" s="24"/>
      <c r="EM104" s="24"/>
      <c r="EN104" s="24"/>
      <c r="EO104" s="24"/>
      <c r="EP104" s="24"/>
      <c r="EQ104" s="24"/>
      <c r="ER104" s="24"/>
      <c r="ES104" s="24"/>
      <c r="ET104" s="24"/>
      <c r="EU104" s="24"/>
      <c r="EV104" s="24"/>
      <c r="EW104" s="24"/>
      <c r="EX104" s="24"/>
      <c r="EY104" s="24"/>
      <c r="EZ104" s="24"/>
      <c r="FA104" s="24"/>
      <c r="FB104" s="24"/>
      <c r="FC104" s="24"/>
      <c r="FD104" s="24"/>
      <c r="FE104" s="24"/>
      <c r="FF104" s="24"/>
      <c r="FG104" s="24"/>
      <c r="FH104" s="24"/>
      <c r="FI104" s="24"/>
      <c r="FJ104" s="24"/>
      <c r="FK104" s="24"/>
      <c r="FL104" s="24"/>
      <c r="FM104" s="24"/>
      <c r="FN104" s="24"/>
      <c r="FO104" s="24"/>
      <c r="FP104" s="24"/>
    </row>
    <row r="105" spans="1:172" s="25" customFormat="1" ht="15.95" customHeight="1">
      <c r="A105" s="71">
        <v>92685</v>
      </c>
      <c r="B105" s="14" t="s">
        <v>252</v>
      </c>
      <c r="C105" s="79" t="s">
        <v>82</v>
      </c>
      <c r="D105" s="71" t="s">
        <v>87</v>
      </c>
      <c r="E105" s="72">
        <v>42009</v>
      </c>
      <c r="F105" s="74">
        <v>42008</v>
      </c>
      <c r="G105" s="77" t="s">
        <v>5</v>
      </c>
      <c r="H105" s="457" t="s">
        <v>136</v>
      </c>
      <c r="I105" s="461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  <c r="BF105" s="24"/>
      <c r="BG105" s="24"/>
      <c r="BH105" s="24"/>
      <c r="BI105" s="24"/>
      <c r="BJ105" s="24"/>
      <c r="BK105" s="24"/>
      <c r="BL105" s="24"/>
      <c r="BM105" s="24"/>
      <c r="BN105" s="24"/>
      <c r="BO105" s="24"/>
      <c r="BP105" s="24"/>
      <c r="BQ105" s="24"/>
      <c r="BR105" s="24"/>
      <c r="BS105" s="24"/>
      <c r="BT105" s="24"/>
      <c r="BU105" s="24"/>
      <c r="BV105" s="24"/>
      <c r="BW105" s="24"/>
      <c r="BX105" s="24"/>
      <c r="BY105" s="24"/>
      <c r="BZ105" s="24"/>
      <c r="CA105" s="24"/>
      <c r="CB105" s="24"/>
      <c r="CC105" s="24"/>
      <c r="CD105" s="24"/>
      <c r="CE105" s="24"/>
      <c r="CF105" s="24"/>
      <c r="CG105" s="24"/>
      <c r="CH105" s="24"/>
      <c r="CI105" s="24"/>
      <c r="CJ105" s="24"/>
      <c r="CK105" s="24"/>
      <c r="CL105" s="24"/>
      <c r="CM105" s="24"/>
      <c r="CN105" s="24"/>
      <c r="CO105" s="24"/>
      <c r="CP105" s="24"/>
      <c r="CQ105" s="24"/>
      <c r="CR105" s="24"/>
      <c r="CS105" s="24"/>
      <c r="CT105" s="24"/>
      <c r="CU105" s="24"/>
      <c r="CV105" s="24"/>
      <c r="CW105" s="24"/>
      <c r="CX105" s="24"/>
      <c r="CY105" s="24"/>
      <c r="CZ105" s="24"/>
      <c r="DA105" s="24"/>
      <c r="DB105" s="24"/>
      <c r="DC105" s="24"/>
      <c r="DD105" s="24"/>
      <c r="DE105" s="24"/>
      <c r="DF105" s="24"/>
      <c r="DG105" s="24"/>
      <c r="DH105" s="24"/>
      <c r="DI105" s="24"/>
      <c r="DJ105" s="24"/>
      <c r="DK105" s="24"/>
      <c r="DL105" s="24"/>
      <c r="DM105" s="24"/>
      <c r="DN105" s="24"/>
      <c r="DO105" s="24"/>
      <c r="DP105" s="24"/>
      <c r="DQ105" s="24"/>
      <c r="DR105" s="24"/>
      <c r="DS105" s="24"/>
      <c r="DT105" s="24"/>
      <c r="DU105" s="24"/>
      <c r="DV105" s="24"/>
      <c r="DW105" s="24"/>
      <c r="DX105" s="24"/>
      <c r="DY105" s="24"/>
      <c r="DZ105" s="24"/>
      <c r="EA105" s="24"/>
      <c r="EB105" s="24"/>
      <c r="EC105" s="24"/>
      <c r="ED105" s="24"/>
      <c r="EE105" s="24"/>
      <c r="EF105" s="24"/>
      <c r="EG105" s="24"/>
      <c r="EH105" s="24"/>
      <c r="EI105" s="24"/>
      <c r="EJ105" s="24"/>
      <c r="EK105" s="24"/>
      <c r="EL105" s="24"/>
      <c r="EM105" s="24"/>
      <c r="EN105" s="24"/>
      <c r="EO105" s="24"/>
      <c r="EP105" s="24"/>
      <c r="EQ105" s="24"/>
      <c r="ER105" s="24"/>
      <c r="ES105" s="24"/>
      <c r="ET105" s="24"/>
      <c r="EU105" s="24"/>
      <c r="EV105" s="24"/>
      <c r="EW105" s="24"/>
      <c r="EX105" s="24"/>
      <c r="EY105" s="24"/>
      <c r="EZ105" s="24"/>
      <c r="FA105" s="24"/>
      <c r="FB105" s="24"/>
      <c r="FC105" s="24"/>
      <c r="FD105" s="24"/>
      <c r="FE105" s="24"/>
      <c r="FF105" s="24"/>
      <c r="FG105" s="24"/>
      <c r="FH105" s="24"/>
      <c r="FI105" s="24"/>
      <c r="FJ105" s="24"/>
      <c r="FK105" s="24"/>
      <c r="FL105" s="24"/>
      <c r="FM105" s="24"/>
      <c r="FN105" s="24"/>
      <c r="FO105" s="24"/>
      <c r="FP105" s="24"/>
    </row>
    <row r="106" spans="1:172" s="25" customFormat="1" ht="15.95" customHeight="1">
      <c r="A106" s="71">
        <v>92333</v>
      </c>
      <c r="B106" s="14" t="s">
        <v>253</v>
      </c>
      <c r="C106" s="79" t="s">
        <v>11</v>
      </c>
      <c r="D106" s="71" t="s">
        <v>87</v>
      </c>
      <c r="E106" s="72">
        <v>41092</v>
      </c>
      <c r="F106" s="74">
        <v>41274</v>
      </c>
      <c r="G106" s="86" t="s">
        <v>7</v>
      </c>
      <c r="H106" s="443" t="s">
        <v>183</v>
      </c>
      <c r="I106" s="23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  <c r="BF106" s="24"/>
      <c r="BG106" s="24"/>
      <c r="BH106" s="24"/>
      <c r="BI106" s="24"/>
      <c r="BJ106" s="24"/>
      <c r="BK106" s="24"/>
      <c r="BL106" s="24"/>
      <c r="BM106" s="24"/>
      <c r="BN106" s="24"/>
      <c r="BO106" s="24"/>
      <c r="BP106" s="24"/>
      <c r="BQ106" s="24"/>
      <c r="BR106" s="24"/>
      <c r="BS106" s="24"/>
      <c r="BT106" s="24"/>
      <c r="BU106" s="24"/>
      <c r="BV106" s="24"/>
      <c r="BW106" s="24"/>
      <c r="BX106" s="24"/>
      <c r="BY106" s="24"/>
      <c r="BZ106" s="24"/>
      <c r="CA106" s="24"/>
      <c r="CB106" s="24"/>
      <c r="CC106" s="24"/>
      <c r="CD106" s="24"/>
      <c r="CE106" s="24"/>
      <c r="CF106" s="24"/>
      <c r="CG106" s="24"/>
      <c r="CH106" s="24"/>
      <c r="CI106" s="24"/>
      <c r="CJ106" s="24"/>
      <c r="CK106" s="24"/>
      <c r="CL106" s="24"/>
      <c r="CM106" s="24"/>
      <c r="CN106" s="24"/>
      <c r="CO106" s="24"/>
      <c r="CP106" s="24"/>
      <c r="CQ106" s="24"/>
      <c r="CR106" s="24"/>
      <c r="CS106" s="24"/>
      <c r="CT106" s="24"/>
      <c r="CU106" s="24"/>
      <c r="CV106" s="24"/>
      <c r="CW106" s="24"/>
      <c r="CX106" s="24"/>
      <c r="CY106" s="24"/>
      <c r="CZ106" s="24"/>
      <c r="DA106" s="24"/>
      <c r="DB106" s="24"/>
      <c r="DC106" s="24"/>
      <c r="DD106" s="24"/>
      <c r="DE106" s="24"/>
      <c r="DF106" s="24"/>
      <c r="DG106" s="24"/>
      <c r="DH106" s="24"/>
      <c r="DI106" s="24"/>
      <c r="DJ106" s="24"/>
      <c r="DK106" s="24"/>
      <c r="DL106" s="24"/>
      <c r="DM106" s="24"/>
      <c r="DN106" s="24"/>
      <c r="DO106" s="24"/>
      <c r="DP106" s="24"/>
      <c r="DQ106" s="24"/>
      <c r="DR106" s="24"/>
      <c r="DS106" s="24"/>
      <c r="DT106" s="24"/>
      <c r="DU106" s="24"/>
      <c r="DV106" s="24"/>
      <c r="DW106" s="24"/>
      <c r="DX106" s="24"/>
      <c r="DY106" s="24"/>
      <c r="DZ106" s="24"/>
      <c r="EA106" s="24"/>
      <c r="EB106" s="24"/>
      <c r="EC106" s="24"/>
      <c r="ED106" s="24"/>
      <c r="EE106" s="24"/>
      <c r="EF106" s="24"/>
      <c r="EG106" s="24"/>
      <c r="EH106" s="24"/>
      <c r="EI106" s="24"/>
      <c r="EJ106" s="24"/>
      <c r="EK106" s="24"/>
      <c r="EL106" s="24"/>
      <c r="EM106" s="24"/>
      <c r="EN106" s="24"/>
      <c r="EO106" s="24"/>
      <c r="EP106" s="24"/>
      <c r="EQ106" s="24"/>
      <c r="ER106" s="24"/>
      <c r="ES106" s="24"/>
      <c r="ET106" s="24"/>
      <c r="EU106" s="24"/>
      <c r="EV106" s="24"/>
      <c r="EW106" s="24"/>
      <c r="EX106" s="24"/>
      <c r="EY106" s="24"/>
      <c r="EZ106" s="24"/>
      <c r="FA106" s="24"/>
      <c r="FB106" s="24"/>
      <c r="FC106" s="24"/>
      <c r="FD106" s="24"/>
      <c r="FE106" s="24"/>
      <c r="FF106" s="24"/>
      <c r="FG106" s="24"/>
      <c r="FH106" s="24"/>
      <c r="FI106" s="24"/>
      <c r="FJ106" s="24"/>
      <c r="FK106" s="24"/>
      <c r="FL106" s="24"/>
      <c r="FM106" s="24"/>
      <c r="FN106" s="24"/>
      <c r="FO106" s="24"/>
      <c r="FP106" s="24"/>
    </row>
    <row r="107" spans="1:172" s="25" customFormat="1" ht="15" customHeight="1">
      <c r="A107" s="71">
        <v>92599</v>
      </c>
      <c r="B107" s="14" t="s">
        <v>254</v>
      </c>
      <c r="C107" s="79" t="s">
        <v>11</v>
      </c>
      <c r="D107" s="71" t="s">
        <v>87</v>
      </c>
      <c r="E107" s="72">
        <v>41736</v>
      </c>
      <c r="F107" s="74">
        <v>41918</v>
      </c>
      <c r="G107" s="77" t="s">
        <v>7</v>
      </c>
      <c r="H107" s="457" t="s">
        <v>166</v>
      </c>
      <c r="I107" s="23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  <c r="BF107" s="24"/>
      <c r="BG107" s="24"/>
      <c r="BH107" s="24"/>
      <c r="BI107" s="24"/>
      <c r="BJ107" s="24"/>
      <c r="BK107" s="24"/>
      <c r="BL107" s="24"/>
      <c r="BM107" s="24"/>
      <c r="BN107" s="24"/>
      <c r="BO107" s="24"/>
      <c r="BP107" s="24"/>
      <c r="BQ107" s="24"/>
      <c r="BR107" s="24"/>
      <c r="BS107" s="24"/>
      <c r="BT107" s="24"/>
      <c r="BU107" s="24"/>
      <c r="BV107" s="24"/>
      <c r="BW107" s="24"/>
      <c r="BX107" s="24"/>
      <c r="BY107" s="24"/>
      <c r="BZ107" s="24"/>
      <c r="CA107" s="24"/>
      <c r="CB107" s="24"/>
      <c r="CC107" s="24"/>
      <c r="CD107" s="24"/>
      <c r="CE107" s="24"/>
      <c r="CF107" s="24"/>
      <c r="CG107" s="24"/>
      <c r="CH107" s="24"/>
      <c r="CI107" s="24"/>
      <c r="CJ107" s="24"/>
      <c r="CK107" s="24"/>
      <c r="CL107" s="24"/>
      <c r="CM107" s="24"/>
      <c r="CN107" s="24"/>
      <c r="CO107" s="24"/>
      <c r="CP107" s="24"/>
      <c r="CQ107" s="24"/>
      <c r="CR107" s="24"/>
      <c r="CS107" s="24"/>
      <c r="CT107" s="24"/>
      <c r="CU107" s="24"/>
      <c r="CV107" s="24"/>
      <c r="CW107" s="24"/>
      <c r="CX107" s="24"/>
      <c r="CY107" s="24"/>
      <c r="CZ107" s="24"/>
      <c r="DA107" s="24"/>
      <c r="DB107" s="24"/>
      <c r="DC107" s="24"/>
      <c r="DD107" s="24"/>
      <c r="DE107" s="24"/>
      <c r="DF107" s="24"/>
      <c r="DG107" s="24"/>
      <c r="DH107" s="24"/>
      <c r="DI107" s="24"/>
      <c r="DJ107" s="24"/>
      <c r="DK107" s="24"/>
      <c r="DL107" s="24"/>
      <c r="DM107" s="24"/>
      <c r="DN107" s="24"/>
      <c r="DO107" s="24"/>
      <c r="DP107" s="24"/>
      <c r="DQ107" s="24"/>
      <c r="DR107" s="24"/>
      <c r="DS107" s="24"/>
      <c r="DT107" s="24"/>
      <c r="DU107" s="24"/>
      <c r="DV107" s="24"/>
      <c r="DW107" s="24"/>
      <c r="DX107" s="24"/>
      <c r="DY107" s="24"/>
      <c r="DZ107" s="24"/>
      <c r="EA107" s="24"/>
      <c r="EB107" s="24"/>
      <c r="EC107" s="24"/>
      <c r="ED107" s="24"/>
      <c r="EE107" s="24"/>
      <c r="EF107" s="24"/>
      <c r="EG107" s="24"/>
      <c r="EH107" s="24"/>
      <c r="EI107" s="24"/>
      <c r="EJ107" s="24"/>
      <c r="EK107" s="24"/>
      <c r="EL107" s="24"/>
      <c r="EM107" s="24"/>
      <c r="EN107" s="24"/>
      <c r="EO107" s="24"/>
      <c r="EP107" s="24"/>
      <c r="EQ107" s="24"/>
      <c r="ER107" s="24"/>
      <c r="ES107" s="24"/>
      <c r="ET107" s="24"/>
      <c r="EU107" s="24"/>
      <c r="EV107" s="24"/>
      <c r="EW107" s="24"/>
      <c r="EX107" s="24"/>
      <c r="EY107" s="24"/>
      <c r="EZ107" s="24"/>
      <c r="FA107" s="24"/>
      <c r="FB107" s="24"/>
      <c r="FC107" s="24"/>
      <c r="FD107" s="24"/>
      <c r="FE107" s="24"/>
      <c r="FF107" s="24"/>
      <c r="FG107" s="24"/>
      <c r="FH107" s="24"/>
      <c r="FI107" s="24"/>
      <c r="FJ107" s="24"/>
      <c r="FK107" s="24"/>
      <c r="FL107" s="24"/>
      <c r="FM107" s="24"/>
      <c r="FN107" s="24"/>
      <c r="FO107" s="24"/>
      <c r="FP107" s="24"/>
    </row>
    <row r="108" spans="1:172" s="25" customFormat="1" ht="15" customHeight="1">
      <c r="A108" s="71">
        <v>92445</v>
      </c>
      <c r="B108" s="14" t="s">
        <v>255</v>
      </c>
      <c r="C108" s="79" t="s">
        <v>9</v>
      </c>
      <c r="D108" s="71" t="s">
        <v>88</v>
      </c>
      <c r="E108" s="72">
        <v>41515</v>
      </c>
      <c r="F108" s="74">
        <v>42244</v>
      </c>
      <c r="G108" s="77" t="s">
        <v>5</v>
      </c>
      <c r="H108" s="467" t="s">
        <v>242</v>
      </c>
      <c r="I108" s="23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  <c r="BF108" s="24"/>
      <c r="BG108" s="24"/>
      <c r="BH108" s="24"/>
      <c r="BI108" s="24"/>
      <c r="BJ108" s="24"/>
      <c r="BK108" s="24"/>
      <c r="BL108" s="24"/>
      <c r="BM108" s="24"/>
      <c r="BN108" s="24"/>
      <c r="BO108" s="24"/>
      <c r="BP108" s="24"/>
      <c r="BQ108" s="24"/>
      <c r="BR108" s="24"/>
      <c r="BS108" s="24"/>
      <c r="BT108" s="24"/>
      <c r="BU108" s="24"/>
      <c r="BV108" s="24"/>
      <c r="BW108" s="24"/>
      <c r="BX108" s="24"/>
      <c r="BY108" s="24"/>
      <c r="BZ108" s="24"/>
      <c r="CA108" s="24"/>
      <c r="CB108" s="24"/>
      <c r="CC108" s="24"/>
      <c r="CD108" s="24"/>
      <c r="CE108" s="24"/>
      <c r="CF108" s="24"/>
      <c r="CG108" s="24"/>
      <c r="CH108" s="24"/>
      <c r="CI108" s="24"/>
      <c r="CJ108" s="24"/>
      <c r="CK108" s="24"/>
      <c r="CL108" s="24"/>
      <c r="CM108" s="24"/>
      <c r="CN108" s="24"/>
      <c r="CO108" s="24"/>
      <c r="CP108" s="24"/>
      <c r="CQ108" s="24"/>
      <c r="CR108" s="24"/>
      <c r="CS108" s="24"/>
      <c r="CT108" s="24"/>
      <c r="CU108" s="24"/>
      <c r="CV108" s="24"/>
      <c r="CW108" s="24"/>
      <c r="CX108" s="24"/>
      <c r="CY108" s="24"/>
      <c r="CZ108" s="24"/>
      <c r="DA108" s="24"/>
      <c r="DB108" s="24"/>
      <c r="DC108" s="24"/>
      <c r="DD108" s="24"/>
      <c r="DE108" s="24"/>
      <c r="DF108" s="24"/>
      <c r="DG108" s="24"/>
      <c r="DH108" s="24"/>
      <c r="DI108" s="24"/>
      <c r="DJ108" s="24"/>
      <c r="DK108" s="24"/>
      <c r="DL108" s="24"/>
      <c r="DM108" s="24"/>
      <c r="DN108" s="24"/>
      <c r="DO108" s="24"/>
      <c r="DP108" s="24"/>
      <c r="DQ108" s="24"/>
      <c r="DR108" s="24"/>
      <c r="DS108" s="24"/>
      <c r="DT108" s="24"/>
      <c r="DU108" s="24"/>
      <c r="DV108" s="24"/>
      <c r="DW108" s="24"/>
      <c r="DX108" s="24"/>
      <c r="DY108" s="24"/>
      <c r="DZ108" s="24"/>
      <c r="EA108" s="24"/>
      <c r="EB108" s="24"/>
      <c r="EC108" s="24"/>
      <c r="ED108" s="24"/>
      <c r="EE108" s="24"/>
      <c r="EF108" s="24"/>
      <c r="EG108" s="24"/>
      <c r="EH108" s="24"/>
      <c r="EI108" s="24"/>
      <c r="EJ108" s="24"/>
      <c r="EK108" s="24"/>
      <c r="EL108" s="24"/>
      <c r="EM108" s="24"/>
      <c r="EN108" s="24"/>
      <c r="EO108" s="24"/>
      <c r="EP108" s="24"/>
      <c r="EQ108" s="24"/>
      <c r="ER108" s="24"/>
      <c r="ES108" s="24"/>
      <c r="ET108" s="24"/>
      <c r="EU108" s="24"/>
      <c r="EV108" s="24"/>
      <c r="EW108" s="24"/>
      <c r="EX108" s="24"/>
      <c r="EY108" s="24"/>
      <c r="EZ108" s="24"/>
      <c r="FA108" s="24"/>
      <c r="FB108" s="24"/>
      <c r="FC108" s="24"/>
      <c r="FD108" s="24"/>
      <c r="FE108" s="24"/>
      <c r="FF108" s="24"/>
      <c r="FG108" s="24"/>
      <c r="FH108" s="24"/>
      <c r="FI108" s="24"/>
      <c r="FJ108" s="24"/>
      <c r="FK108" s="24"/>
      <c r="FL108" s="24"/>
      <c r="FM108" s="24"/>
      <c r="FN108" s="24"/>
      <c r="FO108" s="24"/>
      <c r="FP108" s="24"/>
    </row>
    <row r="109" spans="1:172" s="25" customFormat="1" ht="15" customHeight="1">
      <c r="A109" s="71">
        <v>92619</v>
      </c>
      <c r="B109" s="14" t="s">
        <v>256</v>
      </c>
      <c r="C109" s="79" t="s">
        <v>257</v>
      </c>
      <c r="D109" s="71" t="s">
        <v>87</v>
      </c>
      <c r="E109" s="72">
        <v>41816</v>
      </c>
      <c r="F109" s="74">
        <v>42180</v>
      </c>
      <c r="G109" s="77" t="s">
        <v>5</v>
      </c>
      <c r="H109" s="457" t="s">
        <v>160</v>
      </c>
      <c r="I109" s="23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  <c r="BF109" s="24"/>
      <c r="BG109" s="24"/>
      <c r="BH109" s="24"/>
      <c r="BI109" s="24"/>
      <c r="BJ109" s="24"/>
      <c r="BK109" s="24"/>
      <c r="BL109" s="24"/>
      <c r="BM109" s="24"/>
      <c r="BN109" s="24"/>
      <c r="BO109" s="24"/>
      <c r="BP109" s="24"/>
      <c r="BQ109" s="24"/>
      <c r="BR109" s="24"/>
      <c r="BS109" s="24"/>
      <c r="BT109" s="24"/>
      <c r="BU109" s="24"/>
      <c r="BV109" s="24"/>
      <c r="BW109" s="24"/>
      <c r="BX109" s="24"/>
      <c r="BY109" s="24"/>
      <c r="BZ109" s="24"/>
      <c r="CA109" s="24"/>
      <c r="CB109" s="24"/>
      <c r="CC109" s="24"/>
      <c r="CD109" s="24"/>
      <c r="CE109" s="24"/>
      <c r="CF109" s="24"/>
      <c r="CG109" s="24"/>
      <c r="CH109" s="24"/>
      <c r="CI109" s="24"/>
      <c r="CJ109" s="24"/>
      <c r="CK109" s="24"/>
      <c r="CL109" s="24"/>
      <c r="CM109" s="24"/>
      <c r="CN109" s="24"/>
      <c r="CO109" s="24"/>
      <c r="CP109" s="24"/>
      <c r="CQ109" s="24"/>
      <c r="CR109" s="24"/>
      <c r="CS109" s="24"/>
      <c r="CT109" s="24"/>
      <c r="CU109" s="24"/>
      <c r="CV109" s="24"/>
      <c r="CW109" s="24"/>
      <c r="CX109" s="24"/>
      <c r="CY109" s="24"/>
      <c r="CZ109" s="24"/>
      <c r="DA109" s="24"/>
      <c r="DB109" s="24"/>
      <c r="DC109" s="24"/>
      <c r="DD109" s="24"/>
      <c r="DE109" s="24"/>
      <c r="DF109" s="24"/>
      <c r="DG109" s="24"/>
      <c r="DH109" s="24"/>
      <c r="DI109" s="24"/>
      <c r="DJ109" s="24"/>
      <c r="DK109" s="24"/>
      <c r="DL109" s="24"/>
      <c r="DM109" s="24"/>
      <c r="DN109" s="24"/>
      <c r="DO109" s="24"/>
      <c r="DP109" s="24"/>
      <c r="DQ109" s="24"/>
      <c r="DR109" s="24"/>
      <c r="DS109" s="24"/>
      <c r="DT109" s="24"/>
      <c r="DU109" s="24"/>
      <c r="DV109" s="24"/>
      <c r="DW109" s="24"/>
      <c r="DX109" s="24"/>
      <c r="DY109" s="24"/>
      <c r="DZ109" s="24"/>
      <c r="EA109" s="24"/>
      <c r="EB109" s="24"/>
      <c r="EC109" s="24"/>
      <c r="ED109" s="24"/>
      <c r="EE109" s="24"/>
      <c r="EF109" s="24"/>
      <c r="EG109" s="24"/>
      <c r="EH109" s="24"/>
      <c r="EI109" s="24"/>
      <c r="EJ109" s="24"/>
      <c r="EK109" s="24"/>
      <c r="EL109" s="24"/>
      <c r="EM109" s="24"/>
      <c r="EN109" s="24"/>
      <c r="EO109" s="24"/>
      <c r="EP109" s="24"/>
      <c r="EQ109" s="24"/>
      <c r="ER109" s="24"/>
      <c r="ES109" s="24"/>
      <c r="ET109" s="24"/>
      <c r="EU109" s="24"/>
      <c r="EV109" s="24"/>
      <c r="EW109" s="24"/>
      <c r="EX109" s="24"/>
      <c r="EY109" s="24"/>
      <c r="EZ109" s="24"/>
      <c r="FA109" s="24"/>
      <c r="FB109" s="24"/>
      <c r="FC109" s="24"/>
      <c r="FD109" s="24"/>
      <c r="FE109" s="24"/>
      <c r="FF109" s="24"/>
      <c r="FG109" s="24"/>
      <c r="FH109" s="24"/>
      <c r="FI109" s="24"/>
      <c r="FJ109" s="24"/>
      <c r="FK109" s="24"/>
      <c r="FL109" s="24"/>
      <c r="FM109" s="24"/>
      <c r="FN109" s="24"/>
      <c r="FO109" s="24"/>
      <c r="FP109" s="24"/>
    </row>
    <row r="110" spans="1:172" s="25" customFormat="1" ht="15.95" customHeight="1">
      <c r="A110" s="71">
        <v>92781</v>
      </c>
      <c r="B110" s="14" t="s">
        <v>258</v>
      </c>
      <c r="C110" s="79" t="s">
        <v>40</v>
      </c>
      <c r="D110" s="71" t="s">
        <v>87</v>
      </c>
      <c r="E110" s="72">
        <v>42185</v>
      </c>
      <c r="F110" s="74">
        <v>42367</v>
      </c>
      <c r="G110" s="77" t="s">
        <v>5</v>
      </c>
      <c r="H110" s="112" t="s">
        <v>136</v>
      </c>
      <c r="I110" s="461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  <c r="BF110" s="24"/>
      <c r="BG110" s="24"/>
      <c r="BH110" s="24"/>
      <c r="BI110" s="24"/>
      <c r="BJ110" s="24"/>
      <c r="BK110" s="24"/>
      <c r="BL110" s="24"/>
      <c r="BM110" s="24"/>
      <c r="BN110" s="24"/>
      <c r="BO110" s="24"/>
      <c r="BP110" s="24"/>
      <c r="BQ110" s="24"/>
      <c r="BR110" s="24"/>
      <c r="BS110" s="24"/>
      <c r="BT110" s="24"/>
      <c r="BU110" s="24"/>
      <c r="BV110" s="24"/>
      <c r="BW110" s="24"/>
      <c r="BX110" s="24"/>
      <c r="BY110" s="24"/>
      <c r="BZ110" s="24"/>
      <c r="CA110" s="24"/>
      <c r="CB110" s="24"/>
      <c r="CC110" s="24"/>
      <c r="CD110" s="24"/>
      <c r="CE110" s="24"/>
      <c r="CF110" s="24"/>
      <c r="CG110" s="24"/>
      <c r="CH110" s="24"/>
      <c r="CI110" s="24"/>
      <c r="CJ110" s="24"/>
      <c r="CK110" s="24"/>
      <c r="CL110" s="24"/>
      <c r="CM110" s="24"/>
      <c r="CN110" s="24"/>
      <c r="CO110" s="24"/>
      <c r="CP110" s="24"/>
      <c r="CQ110" s="24"/>
      <c r="CR110" s="24"/>
      <c r="CS110" s="24"/>
      <c r="CT110" s="24"/>
      <c r="CU110" s="24"/>
      <c r="CV110" s="24"/>
      <c r="CW110" s="24"/>
      <c r="CX110" s="24"/>
      <c r="CY110" s="24"/>
      <c r="CZ110" s="24"/>
      <c r="DA110" s="24"/>
      <c r="DB110" s="24"/>
      <c r="DC110" s="24"/>
      <c r="DD110" s="24"/>
      <c r="DE110" s="24"/>
      <c r="DF110" s="24"/>
      <c r="DG110" s="24"/>
      <c r="DH110" s="24"/>
      <c r="DI110" s="24"/>
      <c r="DJ110" s="24"/>
      <c r="DK110" s="24"/>
      <c r="DL110" s="24"/>
      <c r="DM110" s="24"/>
      <c r="DN110" s="24"/>
      <c r="DO110" s="24"/>
      <c r="DP110" s="24"/>
      <c r="DQ110" s="24"/>
      <c r="DR110" s="24"/>
      <c r="DS110" s="24"/>
      <c r="DT110" s="24"/>
      <c r="DU110" s="24"/>
      <c r="DV110" s="24"/>
      <c r="DW110" s="24"/>
      <c r="DX110" s="24"/>
      <c r="DY110" s="24"/>
      <c r="DZ110" s="24"/>
      <c r="EA110" s="24"/>
      <c r="EB110" s="24"/>
      <c r="EC110" s="24"/>
      <c r="ED110" s="24"/>
      <c r="EE110" s="24"/>
      <c r="EF110" s="24"/>
      <c r="EG110" s="24"/>
      <c r="EH110" s="24"/>
      <c r="EI110" s="24"/>
      <c r="EJ110" s="24"/>
      <c r="EK110" s="24"/>
      <c r="EL110" s="24"/>
      <c r="EM110" s="24"/>
      <c r="EN110" s="24"/>
      <c r="EO110" s="24"/>
      <c r="EP110" s="24"/>
      <c r="EQ110" s="24"/>
      <c r="ER110" s="24"/>
      <c r="ES110" s="24"/>
      <c r="ET110" s="24"/>
      <c r="EU110" s="24"/>
      <c r="EV110" s="24"/>
      <c r="EW110" s="24"/>
      <c r="EX110" s="24"/>
      <c r="EY110" s="24"/>
      <c r="EZ110" s="24"/>
      <c r="FA110" s="24"/>
      <c r="FB110" s="24"/>
      <c r="FC110" s="24"/>
      <c r="FD110" s="24"/>
      <c r="FE110" s="24"/>
      <c r="FF110" s="24"/>
      <c r="FG110" s="24"/>
      <c r="FH110" s="24"/>
      <c r="FI110" s="24"/>
      <c r="FJ110" s="24"/>
      <c r="FK110" s="24"/>
      <c r="FL110" s="24"/>
      <c r="FM110" s="24"/>
      <c r="FN110" s="24"/>
      <c r="FO110" s="24"/>
      <c r="FP110" s="24"/>
    </row>
    <row r="111" spans="1:172" s="25" customFormat="1" ht="12.75">
      <c r="A111" s="71">
        <v>92357</v>
      </c>
      <c r="B111" s="14" t="s">
        <v>259</v>
      </c>
      <c r="C111" s="79" t="s">
        <v>11</v>
      </c>
      <c r="D111" s="71" t="s">
        <v>87</v>
      </c>
      <c r="E111" s="72">
        <v>41183</v>
      </c>
      <c r="F111" s="74">
        <v>41547</v>
      </c>
      <c r="G111" s="77" t="s">
        <v>7</v>
      </c>
      <c r="H111" s="443" t="s">
        <v>178</v>
      </c>
      <c r="I111" s="23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  <c r="BF111" s="24"/>
      <c r="BG111" s="24"/>
      <c r="BH111" s="24"/>
      <c r="BI111" s="24"/>
      <c r="BJ111" s="24"/>
      <c r="BK111" s="24"/>
      <c r="BL111" s="24"/>
      <c r="BM111" s="24"/>
      <c r="BN111" s="24"/>
      <c r="BO111" s="24"/>
      <c r="BP111" s="24"/>
      <c r="BQ111" s="24"/>
      <c r="BR111" s="24"/>
      <c r="BS111" s="24"/>
      <c r="BT111" s="24"/>
      <c r="BU111" s="24"/>
      <c r="BV111" s="24"/>
      <c r="BW111" s="24"/>
      <c r="BX111" s="24"/>
      <c r="BY111" s="24"/>
      <c r="BZ111" s="24"/>
      <c r="CA111" s="24"/>
      <c r="CB111" s="24"/>
      <c r="CC111" s="24"/>
      <c r="CD111" s="24"/>
      <c r="CE111" s="24"/>
      <c r="CF111" s="24"/>
      <c r="CG111" s="24"/>
      <c r="CH111" s="24"/>
      <c r="CI111" s="24"/>
      <c r="CJ111" s="24"/>
      <c r="CK111" s="24"/>
      <c r="CL111" s="24"/>
      <c r="CM111" s="24"/>
      <c r="CN111" s="24"/>
      <c r="CO111" s="24"/>
      <c r="CP111" s="24"/>
      <c r="CQ111" s="24"/>
      <c r="CR111" s="24"/>
      <c r="CS111" s="24"/>
      <c r="CT111" s="24"/>
      <c r="CU111" s="24"/>
      <c r="CV111" s="24"/>
      <c r="CW111" s="24"/>
      <c r="CX111" s="24"/>
      <c r="CY111" s="24"/>
      <c r="CZ111" s="24"/>
      <c r="DA111" s="24"/>
      <c r="DB111" s="24"/>
      <c r="DC111" s="24"/>
      <c r="DD111" s="24"/>
      <c r="DE111" s="24"/>
      <c r="DF111" s="24"/>
      <c r="DG111" s="24"/>
      <c r="DH111" s="24"/>
      <c r="DI111" s="24"/>
      <c r="DJ111" s="24"/>
      <c r="DK111" s="24"/>
      <c r="DL111" s="24"/>
      <c r="DM111" s="24"/>
      <c r="DN111" s="24"/>
      <c r="DO111" s="24"/>
      <c r="DP111" s="24"/>
      <c r="DQ111" s="24"/>
      <c r="DR111" s="24"/>
      <c r="DS111" s="24"/>
      <c r="DT111" s="24"/>
      <c r="DU111" s="24"/>
      <c r="DV111" s="24"/>
      <c r="DW111" s="24"/>
      <c r="DX111" s="24"/>
      <c r="DY111" s="24"/>
      <c r="DZ111" s="24"/>
      <c r="EA111" s="24"/>
      <c r="EB111" s="24"/>
      <c r="EC111" s="24"/>
      <c r="ED111" s="24"/>
      <c r="EE111" s="24"/>
      <c r="EF111" s="24"/>
      <c r="EG111" s="24"/>
      <c r="EH111" s="24"/>
      <c r="EI111" s="24"/>
      <c r="EJ111" s="24"/>
      <c r="EK111" s="24"/>
      <c r="EL111" s="24"/>
      <c r="EM111" s="24"/>
      <c r="EN111" s="24"/>
      <c r="EO111" s="24"/>
      <c r="EP111" s="24"/>
      <c r="EQ111" s="24"/>
      <c r="ER111" s="24"/>
      <c r="ES111" s="24"/>
      <c r="ET111" s="24"/>
      <c r="EU111" s="24"/>
      <c r="EV111" s="24"/>
      <c r="EW111" s="24"/>
      <c r="EX111" s="24"/>
      <c r="EY111" s="24"/>
      <c r="EZ111" s="24"/>
      <c r="FA111" s="24"/>
      <c r="FB111" s="24"/>
      <c r="FC111" s="24"/>
      <c r="FD111" s="24"/>
      <c r="FE111" s="24"/>
      <c r="FF111" s="24"/>
      <c r="FG111" s="24"/>
      <c r="FH111" s="24"/>
      <c r="FI111" s="24"/>
      <c r="FJ111" s="24"/>
      <c r="FK111" s="24"/>
      <c r="FL111" s="24"/>
      <c r="FM111" s="24"/>
      <c r="FN111" s="24"/>
      <c r="FO111" s="24"/>
      <c r="FP111" s="24"/>
    </row>
    <row r="112" spans="1:172" s="25" customFormat="1" ht="15" customHeight="1">
      <c r="A112" s="71">
        <v>92817</v>
      </c>
      <c r="B112" s="14" t="s">
        <v>260</v>
      </c>
      <c r="C112" s="79" t="s">
        <v>11</v>
      </c>
      <c r="D112" s="71" t="s">
        <v>87</v>
      </c>
      <c r="E112" s="72">
        <v>42275</v>
      </c>
      <c r="F112" s="74">
        <v>42456</v>
      </c>
      <c r="G112" s="71" t="s">
        <v>7</v>
      </c>
      <c r="H112" s="443" t="s">
        <v>59</v>
      </c>
      <c r="I112" s="5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  <c r="BF112" s="24"/>
      <c r="BG112" s="24"/>
      <c r="BH112" s="24"/>
      <c r="BI112" s="24"/>
      <c r="BJ112" s="24"/>
      <c r="BK112" s="24"/>
      <c r="BL112" s="24"/>
      <c r="BM112" s="24"/>
      <c r="BN112" s="24"/>
      <c r="BO112" s="24"/>
      <c r="BP112" s="24"/>
      <c r="BQ112" s="24"/>
      <c r="BR112" s="24"/>
      <c r="BS112" s="24"/>
      <c r="BT112" s="24"/>
      <c r="BU112" s="24"/>
      <c r="BV112" s="24"/>
      <c r="BW112" s="24"/>
      <c r="BX112" s="24"/>
      <c r="BY112" s="24"/>
      <c r="BZ112" s="24"/>
      <c r="CA112" s="24"/>
      <c r="CB112" s="24"/>
      <c r="CC112" s="24"/>
      <c r="CD112" s="24"/>
      <c r="CE112" s="24"/>
      <c r="CF112" s="24"/>
      <c r="CG112" s="24"/>
      <c r="CH112" s="24"/>
      <c r="CI112" s="24"/>
      <c r="CJ112" s="24"/>
      <c r="CK112" s="24"/>
      <c r="CL112" s="24"/>
      <c r="CM112" s="24"/>
      <c r="CN112" s="24"/>
      <c r="CO112" s="24"/>
      <c r="CP112" s="24"/>
      <c r="CQ112" s="24"/>
      <c r="CR112" s="24"/>
      <c r="CS112" s="24"/>
      <c r="CT112" s="24"/>
      <c r="CU112" s="24"/>
      <c r="CV112" s="24"/>
      <c r="CW112" s="24"/>
      <c r="CX112" s="24"/>
      <c r="CY112" s="24"/>
      <c r="CZ112" s="24"/>
      <c r="DA112" s="24"/>
      <c r="DB112" s="24"/>
      <c r="DC112" s="24"/>
      <c r="DD112" s="24"/>
      <c r="DE112" s="24"/>
      <c r="DF112" s="24"/>
      <c r="DG112" s="24"/>
      <c r="DH112" s="24"/>
      <c r="DI112" s="24"/>
      <c r="DJ112" s="24"/>
      <c r="DK112" s="24"/>
      <c r="DL112" s="24"/>
      <c r="DM112" s="24"/>
      <c r="DN112" s="24"/>
      <c r="DO112" s="24"/>
      <c r="DP112" s="24"/>
      <c r="DQ112" s="24"/>
      <c r="DR112" s="24"/>
      <c r="DS112" s="24"/>
      <c r="DT112" s="24"/>
      <c r="DU112" s="24"/>
      <c r="DV112" s="24"/>
      <c r="DW112" s="24"/>
      <c r="DX112" s="24"/>
      <c r="DY112" s="24"/>
      <c r="DZ112" s="24"/>
      <c r="EA112" s="24"/>
      <c r="EB112" s="24"/>
      <c r="EC112" s="24"/>
      <c r="ED112" s="24"/>
      <c r="EE112" s="24"/>
      <c r="EF112" s="24"/>
      <c r="EG112" s="24"/>
      <c r="EH112" s="24"/>
      <c r="EI112" s="24"/>
      <c r="EJ112" s="24"/>
      <c r="EK112" s="24"/>
      <c r="EL112" s="24"/>
      <c r="EM112" s="24"/>
      <c r="EN112" s="24"/>
      <c r="EO112" s="24"/>
      <c r="EP112" s="24"/>
      <c r="EQ112" s="24"/>
      <c r="ER112" s="24"/>
      <c r="ES112" s="24"/>
      <c r="ET112" s="24"/>
      <c r="EU112" s="24"/>
      <c r="EV112" s="24"/>
      <c r="EW112" s="24"/>
      <c r="EX112" s="24"/>
      <c r="EY112" s="24"/>
      <c r="EZ112" s="24"/>
      <c r="FA112" s="24"/>
      <c r="FB112" s="24"/>
      <c r="FC112" s="24"/>
      <c r="FD112" s="24"/>
      <c r="FE112" s="24"/>
      <c r="FF112" s="24"/>
      <c r="FG112" s="24"/>
      <c r="FH112" s="24"/>
      <c r="FI112" s="24"/>
      <c r="FJ112" s="24"/>
      <c r="FK112" s="24"/>
      <c r="FL112" s="24"/>
      <c r="FM112" s="24"/>
      <c r="FN112" s="24"/>
      <c r="FO112" s="24"/>
      <c r="FP112" s="24"/>
    </row>
    <row r="113" spans="1:172" s="25" customFormat="1" ht="15.95" customHeight="1">
      <c r="A113" s="71">
        <v>92393</v>
      </c>
      <c r="B113" s="14" t="s">
        <v>261</v>
      </c>
      <c r="C113" s="79" t="s">
        <v>22</v>
      </c>
      <c r="D113" s="71" t="s">
        <v>87</v>
      </c>
      <c r="E113" s="72">
        <v>41290</v>
      </c>
      <c r="F113" s="74">
        <v>42004</v>
      </c>
      <c r="G113" s="77" t="s">
        <v>7</v>
      </c>
      <c r="H113" s="104" t="s">
        <v>169</v>
      </c>
      <c r="I113" s="23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  <c r="BF113" s="24"/>
      <c r="BG113" s="24"/>
      <c r="BH113" s="24"/>
      <c r="BI113" s="24"/>
      <c r="BJ113" s="24"/>
      <c r="BK113" s="24"/>
      <c r="BL113" s="24"/>
      <c r="BM113" s="24"/>
      <c r="BN113" s="24"/>
      <c r="BO113" s="24"/>
      <c r="BP113" s="24"/>
      <c r="BQ113" s="24"/>
      <c r="BR113" s="24"/>
      <c r="BS113" s="24"/>
      <c r="BT113" s="24"/>
      <c r="BU113" s="24"/>
      <c r="BV113" s="24"/>
      <c r="BW113" s="24"/>
      <c r="BX113" s="24"/>
      <c r="BY113" s="24"/>
      <c r="BZ113" s="24"/>
      <c r="CA113" s="24"/>
      <c r="CB113" s="24"/>
      <c r="CC113" s="24"/>
      <c r="CD113" s="24"/>
      <c r="CE113" s="24"/>
      <c r="CF113" s="24"/>
      <c r="CG113" s="24"/>
      <c r="CH113" s="24"/>
      <c r="CI113" s="24"/>
      <c r="CJ113" s="24"/>
      <c r="CK113" s="24"/>
      <c r="CL113" s="24"/>
      <c r="CM113" s="24"/>
      <c r="CN113" s="24"/>
      <c r="CO113" s="24"/>
      <c r="CP113" s="24"/>
      <c r="CQ113" s="24"/>
      <c r="CR113" s="24"/>
      <c r="CS113" s="24"/>
      <c r="CT113" s="24"/>
      <c r="CU113" s="24"/>
      <c r="CV113" s="24"/>
      <c r="CW113" s="24"/>
      <c r="CX113" s="24"/>
      <c r="CY113" s="24"/>
      <c r="CZ113" s="24"/>
      <c r="DA113" s="24"/>
      <c r="DB113" s="24"/>
      <c r="DC113" s="24"/>
      <c r="DD113" s="24"/>
      <c r="DE113" s="24"/>
      <c r="DF113" s="24"/>
      <c r="DG113" s="24"/>
      <c r="DH113" s="24"/>
      <c r="DI113" s="24"/>
      <c r="DJ113" s="24"/>
      <c r="DK113" s="24"/>
      <c r="DL113" s="24"/>
      <c r="DM113" s="24"/>
      <c r="DN113" s="24"/>
      <c r="DO113" s="24"/>
      <c r="DP113" s="24"/>
      <c r="DQ113" s="24"/>
      <c r="DR113" s="24"/>
      <c r="DS113" s="24"/>
      <c r="DT113" s="24"/>
      <c r="DU113" s="24"/>
      <c r="DV113" s="24"/>
      <c r="DW113" s="24"/>
      <c r="DX113" s="24"/>
      <c r="DY113" s="24"/>
      <c r="DZ113" s="24"/>
      <c r="EA113" s="24"/>
      <c r="EB113" s="24"/>
      <c r="EC113" s="24"/>
      <c r="ED113" s="24"/>
      <c r="EE113" s="24"/>
      <c r="EF113" s="24"/>
      <c r="EG113" s="24"/>
      <c r="EH113" s="24"/>
      <c r="EI113" s="24"/>
      <c r="EJ113" s="24"/>
      <c r="EK113" s="24"/>
      <c r="EL113" s="24"/>
      <c r="EM113" s="24"/>
      <c r="EN113" s="24"/>
      <c r="EO113" s="24"/>
      <c r="EP113" s="24"/>
      <c r="EQ113" s="24"/>
      <c r="ER113" s="24"/>
      <c r="ES113" s="24"/>
      <c r="ET113" s="24"/>
      <c r="EU113" s="24"/>
      <c r="EV113" s="24"/>
      <c r="EW113" s="24"/>
      <c r="EX113" s="24"/>
      <c r="EY113" s="24"/>
      <c r="EZ113" s="24"/>
      <c r="FA113" s="24"/>
      <c r="FB113" s="24"/>
      <c r="FC113" s="24"/>
      <c r="FD113" s="24"/>
      <c r="FE113" s="24"/>
      <c r="FF113" s="24"/>
      <c r="FG113" s="24"/>
      <c r="FH113" s="24"/>
      <c r="FI113" s="24"/>
      <c r="FJ113" s="24"/>
      <c r="FK113" s="24"/>
      <c r="FL113" s="24"/>
      <c r="FM113" s="24"/>
      <c r="FN113" s="24"/>
      <c r="FO113" s="24"/>
      <c r="FP113" s="24"/>
    </row>
    <row r="114" spans="1:172" s="25" customFormat="1" ht="15" customHeight="1">
      <c r="A114" s="71">
        <v>92538</v>
      </c>
      <c r="B114" s="14" t="s">
        <v>262</v>
      </c>
      <c r="C114" s="79" t="s">
        <v>10</v>
      </c>
      <c r="D114" s="71" t="s">
        <v>88</v>
      </c>
      <c r="E114" s="72">
        <v>41654</v>
      </c>
      <c r="F114" s="74">
        <v>42383</v>
      </c>
      <c r="G114" s="77" t="s">
        <v>5</v>
      </c>
      <c r="H114" s="443" t="s">
        <v>53</v>
      </c>
      <c r="I114" s="23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  <c r="BF114" s="24"/>
      <c r="BG114" s="24"/>
      <c r="BH114" s="24"/>
      <c r="BI114" s="24"/>
      <c r="BJ114" s="24"/>
      <c r="BK114" s="24"/>
      <c r="BL114" s="24"/>
      <c r="BM114" s="24"/>
      <c r="BN114" s="24"/>
      <c r="BO114" s="24"/>
      <c r="BP114" s="24"/>
      <c r="BQ114" s="24"/>
      <c r="BR114" s="24"/>
      <c r="BS114" s="24"/>
      <c r="BT114" s="24"/>
      <c r="BU114" s="24"/>
      <c r="BV114" s="24"/>
      <c r="BW114" s="24"/>
      <c r="BX114" s="24"/>
      <c r="BY114" s="24"/>
      <c r="BZ114" s="24"/>
      <c r="CA114" s="24"/>
      <c r="CB114" s="24"/>
      <c r="CC114" s="24"/>
      <c r="CD114" s="24"/>
      <c r="CE114" s="24"/>
      <c r="CF114" s="24"/>
      <c r="CG114" s="24"/>
      <c r="CH114" s="24"/>
      <c r="CI114" s="24"/>
      <c r="CJ114" s="24"/>
      <c r="CK114" s="24"/>
      <c r="CL114" s="24"/>
      <c r="CM114" s="24"/>
      <c r="CN114" s="24"/>
      <c r="CO114" s="24"/>
      <c r="CP114" s="24"/>
      <c r="CQ114" s="24"/>
      <c r="CR114" s="24"/>
      <c r="CS114" s="24"/>
      <c r="CT114" s="24"/>
      <c r="CU114" s="24"/>
      <c r="CV114" s="24"/>
      <c r="CW114" s="24"/>
      <c r="CX114" s="24"/>
      <c r="CY114" s="24"/>
      <c r="CZ114" s="24"/>
      <c r="DA114" s="24"/>
      <c r="DB114" s="24"/>
      <c r="DC114" s="24"/>
      <c r="DD114" s="24"/>
      <c r="DE114" s="24"/>
      <c r="DF114" s="24"/>
      <c r="DG114" s="24"/>
      <c r="DH114" s="24"/>
      <c r="DI114" s="24"/>
      <c r="DJ114" s="24"/>
      <c r="DK114" s="24"/>
      <c r="DL114" s="24"/>
      <c r="DM114" s="24"/>
      <c r="DN114" s="24"/>
      <c r="DO114" s="24"/>
      <c r="DP114" s="24"/>
      <c r="DQ114" s="24"/>
      <c r="DR114" s="24"/>
      <c r="DS114" s="24"/>
      <c r="DT114" s="24"/>
      <c r="DU114" s="24"/>
      <c r="DV114" s="24"/>
      <c r="DW114" s="24"/>
      <c r="DX114" s="24"/>
      <c r="DY114" s="24"/>
      <c r="DZ114" s="24"/>
      <c r="EA114" s="24"/>
      <c r="EB114" s="24"/>
      <c r="EC114" s="24"/>
      <c r="ED114" s="24"/>
      <c r="EE114" s="24"/>
      <c r="EF114" s="24"/>
      <c r="EG114" s="24"/>
      <c r="EH114" s="24"/>
      <c r="EI114" s="24"/>
      <c r="EJ114" s="24"/>
      <c r="EK114" s="24"/>
      <c r="EL114" s="24"/>
      <c r="EM114" s="24"/>
      <c r="EN114" s="24"/>
      <c r="EO114" s="24"/>
      <c r="EP114" s="24"/>
      <c r="EQ114" s="24"/>
      <c r="ER114" s="24"/>
      <c r="ES114" s="24"/>
      <c r="ET114" s="24"/>
      <c r="EU114" s="24"/>
      <c r="EV114" s="24"/>
      <c r="EW114" s="24"/>
      <c r="EX114" s="24"/>
      <c r="EY114" s="24"/>
      <c r="EZ114" s="24"/>
      <c r="FA114" s="24"/>
      <c r="FB114" s="24"/>
      <c r="FC114" s="24"/>
      <c r="FD114" s="24"/>
      <c r="FE114" s="24"/>
      <c r="FF114" s="24"/>
      <c r="FG114" s="24"/>
      <c r="FH114" s="24"/>
      <c r="FI114" s="24"/>
      <c r="FJ114" s="24"/>
      <c r="FK114" s="24"/>
      <c r="FL114" s="24"/>
      <c r="FM114" s="24"/>
      <c r="FN114" s="24"/>
      <c r="FO114" s="24"/>
      <c r="FP114" s="24"/>
    </row>
    <row r="115" spans="1:172" s="31" customFormat="1" ht="15" customHeight="1">
      <c r="A115" s="71">
        <v>92416</v>
      </c>
      <c r="B115" s="14" t="s">
        <v>263</v>
      </c>
      <c r="C115" s="79" t="s">
        <v>9</v>
      </c>
      <c r="D115" s="71" t="s">
        <v>88</v>
      </c>
      <c r="E115" s="72">
        <v>41365</v>
      </c>
      <c r="F115" s="74">
        <v>41513</v>
      </c>
      <c r="G115" s="77" t="s">
        <v>5</v>
      </c>
      <c r="H115" s="447" t="s">
        <v>173</v>
      </c>
      <c r="I115" s="30"/>
    </row>
    <row r="116" spans="1:172" s="25" customFormat="1" ht="15.95" customHeight="1">
      <c r="A116" s="71">
        <v>92442</v>
      </c>
      <c r="B116" s="14" t="s">
        <v>264</v>
      </c>
      <c r="C116" s="79" t="s">
        <v>265</v>
      </c>
      <c r="D116" s="71" t="s">
        <v>87</v>
      </c>
      <c r="E116" s="72">
        <v>41484</v>
      </c>
      <c r="F116" s="74">
        <v>41820</v>
      </c>
      <c r="G116" s="77" t="s">
        <v>5</v>
      </c>
      <c r="H116" s="443" t="s">
        <v>51</v>
      </c>
      <c r="I116" s="23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24"/>
      <c r="BF116" s="24"/>
      <c r="BG116" s="24"/>
      <c r="BH116" s="24"/>
      <c r="BI116" s="24"/>
      <c r="BJ116" s="24"/>
      <c r="BK116" s="24"/>
      <c r="BL116" s="24"/>
      <c r="BM116" s="24"/>
      <c r="BN116" s="24"/>
      <c r="BO116" s="24"/>
      <c r="BP116" s="24"/>
      <c r="BQ116" s="24"/>
      <c r="BR116" s="24"/>
      <c r="BS116" s="24"/>
      <c r="BT116" s="24"/>
      <c r="BU116" s="24"/>
      <c r="BV116" s="24"/>
      <c r="BW116" s="24"/>
      <c r="BX116" s="24"/>
      <c r="BY116" s="24"/>
      <c r="BZ116" s="24"/>
      <c r="CA116" s="24"/>
      <c r="CB116" s="24"/>
      <c r="CC116" s="24"/>
      <c r="CD116" s="24"/>
      <c r="CE116" s="24"/>
      <c r="CF116" s="24"/>
      <c r="CG116" s="24"/>
      <c r="CH116" s="24"/>
      <c r="CI116" s="24"/>
      <c r="CJ116" s="24"/>
      <c r="CK116" s="24"/>
      <c r="CL116" s="24"/>
      <c r="CM116" s="24"/>
      <c r="CN116" s="24"/>
      <c r="CO116" s="24"/>
      <c r="CP116" s="24"/>
      <c r="CQ116" s="24"/>
      <c r="CR116" s="24"/>
      <c r="CS116" s="24"/>
      <c r="CT116" s="24"/>
      <c r="CU116" s="24"/>
      <c r="CV116" s="24"/>
      <c r="CW116" s="24"/>
      <c r="CX116" s="24"/>
      <c r="CY116" s="24"/>
      <c r="CZ116" s="24"/>
      <c r="DA116" s="24"/>
      <c r="DB116" s="24"/>
      <c r="DC116" s="24"/>
      <c r="DD116" s="24"/>
      <c r="DE116" s="24"/>
      <c r="DF116" s="24"/>
      <c r="DG116" s="24"/>
      <c r="DH116" s="24"/>
      <c r="DI116" s="24"/>
      <c r="DJ116" s="24"/>
      <c r="DK116" s="24"/>
      <c r="DL116" s="24"/>
      <c r="DM116" s="24"/>
      <c r="DN116" s="24"/>
      <c r="DO116" s="24"/>
      <c r="DP116" s="24"/>
      <c r="DQ116" s="24"/>
      <c r="DR116" s="24"/>
      <c r="DS116" s="24"/>
      <c r="DT116" s="24"/>
      <c r="DU116" s="24"/>
      <c r="DV116" s="24"/>
      <c r="DW116" s="24"/>
      <c r="DX116" s="24"/>
      <c r="DY116" s="24"/>
      <c r="DZ116" s="24"/>
      <c r="EA116" s="24"/>
      <c r="EB116" s="24"/>
      <c r="EC116" s="24"/>
      <c r="ED116" s="24"/>
      <c r="EE116" s="24"/>
      <c r="EF116" s="24"/>
      <c r="EG116" s="24"/>
      <c r="EH116" s="24"/>
      <c r="EI116" s="24"/>
      <c r="EJ116" s="24"/>
      <c r="EK116" s="24"/>
      <c r="EL116" s="24"/>
      <c r="EM116" s="24"/>
      <c r="EN116" s="24"/>
      <c r="EO116" s="24"/>
      <c r="EP116" s="24"/>
      <c r="EQ116" s="24"/>
      <c r="ER116" s="24"/>
      <c r="ES116" s="24"/>
      <c r="ET116" s="24"/>
      <c r="EU116" s="24"/>
      <c r="EV116" s="24"/>
      <c r="EW116" s="24"/>
      <c r="EX116" s="24"/>
      <c r="EY116" s="24"/>
      <c r="EZ116" s="24"/>
      <c r="FA116" s="24"/>
      <c r="FB116" s="24"/>
      <c r="FC116" s="24"/>
      <c r="FD116" s="24"/>
      <c r="FE116" s="24"/>
      <c r="FF116" s="24"/>
      <c r="FG116" s="24"/>
      <c r="FH116" s="24"/>
      <c r="FI116" s="24"/>
      <c r="FJ116" s="24"/>
      <c r="FK116" s="24"/>
      <c r="FL116" s="24"/>
      <c r="FM116" s="24"/>
      <c r="FN116" s="24"/>
      <c r="FO116" s="24"/>
      <c r="FP116" s="24"/>
    </row>
    <row r="117" spans="1:172" s="25" customFormat="1" ht="15.75" customHeight="1">
      <c r="A117" s="71">
        <v>92204</v>
      </c>
      <c r="B117" s="14" t="s">
        <v>266</v>
      </c>
      <c r="C117" s="79" t="s">
        <v>11</v>
      </c>
      <c r="D117" s="71" t="s">
        <v>87</v>
      </c>
      <c r="E117" s="72">
        <v>40665</v>
      </c>
      <c r="F117" s="74">
        <v>41274</v>
      </c>
      <c r="G117" s="86" t="s">
        <v>7</v>
      </c>
      <c r="H117" s="443" t="s">
        <v>131</v>
      </c>
      <c r="I117" s="23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  <c r="BF117" s="24"/>
      <c r="BG117" s="24"/>
      <c r="BH117" s="24"/>
      <c r="BI117" s="24"/>
      <c r="BJ117" s="24"/>
      <c r="BK117" s="24"/>
      <c r="BL117" s="24"/>
      <c r="BM117" s="24"/>
      <c r="BN117" s="24"/>
      <c r="BO117" s="24"/>
      <c r="BP117" s="24"/>
      <c r="BQ117" s="24"/>
      <c r="BR117" s="24"/>
      <c r="BS117" s="24"/>
      <c r="BT117" s="24"/>
      <c r="BU117" s="24"/>
      <c r="BV117" s="24"/>
      <c r="BW117" s="24"/>
      <c r="BX117" s="24"/>
      <c r="BY117" s="24"/>
      <c r="BZ117" s="24"/>
      <c r="CA117" s="24"/>
      <c r="CB117" s="24"/>
      <c r="CC117" s="24"/>
      <c r="CD117" s="24"/>
      <c r="CE117" s="24"/>
      <c r="CF117" s="24"/>
      <c r="CG117" s="24"/>
      <c r="CH117" s="24"/>
      <c r="CI117" s="24"/>
      <c r="CJ117" s="24"/>
      <c r="CK117" s="24"/>
      <c r="CL117" s="24"/>
      <c r="CM117" s="24"/>
      <c r="CN117" s="24"/>
      <c r="CO117" s="24"/>
      <c r="CP117" s="24"/>
      <c r="CQ117" s="24"/>
      <c r="CR117" s="24"/>
      <c r="CS117" s="24"/>
      <c r="CT117" s="24"/>
      <c r="CU117" s="24"/>
      <c r="CV117" s="24"/>
      <c r="CW117" s="24"/>
      <c r="CX117" s="24"/>
      <c r="CY117" s="24"/>
      <c r="CZ117" s="24"/>
      <c r="DA117" s="24"/>
      <c r="DB117" s="24"/>
      <c r="DC117" s="24"/>
      <c r="DD117" s="24"/>
      <c r="DE117" s="24"/>
      <c r="DF117" s="24"/>
      <c r="DG117" s="24"/>
      <c r="DH117" s="24"/>
      <c r="DI117" s="24"/>
      <c r="DJ117" s="24"/>
      <c r="DK117" s="24"/>
      <c r="DL117" s="24"/>
      <c r="DM117" s="24"/>
      <c r="DN117" s="24"/>
      <c r="DO117" s="24"/>
      <c r="DP117" s="24"/>
      <c r="DQ117" s="24"/>
      <c r="DR117" s="24"/>
      <c r="DS117" s="24"/>
      <c r="DT117" s="24"/>
      <c r="DU117" s="24"/>
      <c r="DV117" s="24"/>
      <c r="DW117" s="24"/>
      <c r="DX117" s="24"/>
      <c r="DY117" s="24"/>
      <c r="DZ117" s="24"/>
      <c r="EA117" s="24"/>
      <c r="EB117" s="24"/>
      <c r="EC117" s="24"/>
      <c r="ED117" s="24"/>
      <c r="EE117" s="24"/>
      <c r="EF117" s="24"/>
      <c r="EG117" s="24"/>
      <c r="EH117" s="24"/>
      <c r="EI117" s="24"/>
      <c r="EJ117" s="24"/>
      <c r="EK117" s="24"/>
      <c r="EL117" s="24"/>
      <c r="EM117" s="24"/>
      <c r="EN117" s="24"/>
      <c r="EO117" s="24"/>
      <c r="EP117" s="24"/>
      <c r="EQ117" s="24"/>
      <c r="ER117" s="24"/>
      <c r="ES117" s="24"/>
      <c r="ET117" s="24"/>
      <c r="EU117" s="24"/>
      <c r="EV117" s="24"/>
      <c r="EW117" s="24"/>
      <c r="EX117" s="24"/>
      <c r="EY117" s="24"/>
      <c r="EZ117" s="24"/>
      <c r="FA117" s="24"/>
      <c r="FB117" s="24"/>
      <c r="FC117" s="24"/>
      <c r="FD117" s="24"/>
      <c r="FE117" s="24"/>
      <c r="FF117" s="24"/>
      <c r="FG117" s="24"/>
      <c r="FH117" s="24"/>
      <c r="FI117" s="24"/>
      <c r="FJ117" s="24"/>
      <c r="FK117" s="24"/>
      <c r="FL117" s="24"/>
      <c r="FM117" s="24"/>
      <c r="FN117" s="24"/>
      <c r="FO117" s="24"/>
      <c r="FP117" s="24"/>
    </row>
    <row r="118" spans="1:172" s="25" customFormat="1" ht="14.25" customHeight="1">
      <c r="A118" s="71">
        <v>92192</v>
      </c>
      <c r="B118" s="14" t="s">
        <v>267</v>
      </c>
      <c r="C118" s="79" t="s">
        <v>11</v>
      </c>
      <c r="D118" s="71" t="s">
        <v>87</v>
      </c>
      <c r="E118" s="72">
        <v>41088</v>
      </c>
      <c r="F118" s="74" t="s">
        <v>268</v>
      </c>
      <c r="G118" s="86" t="s">
        <v>7</v>
      </c>
      <c r="H118" s="443" t="s">
        <v>80</v>
      </c>
      <c r="I118" s="23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  <c r="BF118" s="24"/>
      <c r="BG118" s="24"/>
      <c r="BH118" s="24"/>
      <c r="BI118" s="24"/>
      <c r="BJ118" s="24"/>
      <c r="BK118" s="24"/>
      <c r="BL118" s="24"/>
      <c r="BM118" s="24"/>
      <c r="BN118" s="24"/>
      <c r="BO118" s="24"/>
      <c r="BP118" s="24"/>
      <c r="BQ118" s="24"/>
      <c r="BR118" s="24"/>
      <c r="BS118" s="24"/>
      <c r="BT118" s="24"/>
      <c r="BU118" s="24"/>
      <c r="BV118" s="24"/>
      <c r="BW118" s="24"/>
      <c r="BX118" s="24"/>
      <c r="BY118" s="24"/>
      <c r="BZ118" s="24"/>
      <c r="CA118" s="24"/>
      <c r="CB118" s="24"/>
      <c r="CC118" s="24"/>
      <c r="CD118" s="24"/>
      <c r="CE118" s="24"/>
      <c r="CF118" s="24"/>
      <c r="CG118" s="24"/>
      <c r="CH118" s="24"/>
      <c r="CI118" s="24"/>
      <c r="CJ118" s="24"/>
      <c r="CK118" s="24"/>
      <c r="CL118" s="24"/>
      <c r="CM118" s="24"/>
      <c r="CN118" s="24"/>
      <c r="CO118" s="24"/>
      <c r="CP118" s="24"/>
      <c r="CQ118" s="24"/>
      <c r="CR118" s="24"/>
      <c r="CS118" s="24"/>
      <c r="CT118" s="24"/>
      <c r="CU118" s="24"/>
      <c r="CV118" s="24"/>
      <c r="CW118" s="24"/>
      <c r="CX118" s="24"/>
      <c r="CY118" s="24"/>
      <c r="CZ118" s="24"/>
      <c r="DA118" s="24"/>
      <c r="DB118" s="24"/>
      <c r="DC118" s="24"/>
      <c r="DD118" s="24"/>
      <c r="DE118" s="24"/>
      <c r="DF118" s="24"/>
      <c r="DG118" s="24"/>
      <c r="DH118" s="24"/>
      <c r="DI118" s="24"/>
      <c r="DJ118" s="24"/>
      <c r="DK118" s="24"/>
      <c r="DL118" s="24"/>
      <c r="DM118" s="24"/>
      <c r="DN118" s="24"/>
      <c r="DO118" s="24"/>
      <c r="DP118" s="24"/>
      <c r="DQ118" s="24"/>
      <c r="DR118" s="24"/>
      <c r="DS118" s="24"/>
      <c r="DT118" s="24"/>
      <c r="DU118" s="24"/>
      <c r="DV118" s="24"/>
      <c r="DW118" s="24"/>
      <c r="DX118" s="24"/>
      <c r="DY118" s="24"/>
      <c r="DZ118" s="24"/>
      <c r="EA118" s="24"/>
      <c r="EB118" s="24"/>
      <c r="EC118" s="24"/>
      <c r="ED118" s="24"/>
      <c r="EE118" s="24"/>
      <c r="EF118" s="24"/>
      <c r="EG118" s="24"/>
      <c r="EH118" s="24"/>
      <c r="EI118" s="24"/>
      <c r="EJ118" s="24"/>
      <c r="EK118" s="24"/>
      <c r="EL118" s="24"/>
      <c r="EM118" s="24"/>
      <c r="EN118" s="24"/>
      <c r="EO118" s="24"/>
      <c r="EP118" s="24"/>
      <c r="EQ118" s="24"/>
      <c r="ER118" s="24"/>
      <c r="ES118" s="24"/>
      <c r="ET118" s="24"/>
      <c r="EU118" s="24"/>
      <c r="EV118" s="24"/>
      <c r="EW118" s="24"/>
      <c r="EX118" s="24"/>
      <c r="EY118" s="24"/>
      <c r="EZ118" s="24"/>
      <c r="FA118" s="24"/>
      <c r="FB118" s="24"/>
      <c r="FC118" s="24"/>
      <c r="FD118" s="24"/>
      <c r="FE118" s="24"/>
      <c r="FF118" s="24"/>
      <c r="FG118" s="24"/>
      <c r="FH118" s="24"/>
      <c r="FI118" s="24"/>
      <c r="FJ118" s="24"/>
      <c r="FK118" s="24"/>
      <c r="FL118" s="24"/>
      <c r="FM118" s="24"/>
      <c r="FN118" s="24"/>
      <c r="FO118" s="24"/>
      <c r="FP118" s="24"/>
    </row>
    <row r="119" spans="1:172" s="25" customFormat="1" ht="15" customHeight="1">
      <c r="A119" s="71">
        <v>92668</v>
      </c>
      <c r="B119" s="14" t="s">
        <v>269</v>
      </c>
      <c r="C119" s="79" t="s">
        <v>46</v>
      </c>
      <c r="D119" s="71" t="s">
        <v>87</v>
      </c>
      <c r="E119" s="72">
        <v>41946</v>
      </c>
      <c r="F119" s="74">
        <v>42310</v>
      </c>
      <c r="G119" s="77" t="s">
        <v>5</v>
      </c>
      <c r="H119" s="447" t="s">
        <v>109</v>
      </c>
      <c r="I119" s="23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  <c r="BF119" s="24"/>
      <c r="BG119" s="24"/>
      <c r="BH119" s="24"/>
      <c r="BI119" s="24"/>
      <c r="BJ119" s="24"/>
      <c r="BK119" s="24"/>
      <c r="BL119" s="24"/>
      <c r="BM119" s="24"/>
      <c r="BN119" s="24"/>
      <c r="BO119" s="24"/>
      <c r="BP119" s="24"/>
      <c r="BQ119" s="24"/>
      <c r="BR119" s="24"/>
      <c r="BS119" s="24"/>
      <c r="BT119" s="24"/>
      <c r="BU119" s="24"/>
      <c r="BV119" s="24"/>
      <c r="BW119" s="24"/>
      <c r="BX119" s="24"/>
      <c r="BY119" s="24"/>
      <c r="BZ119" s="24"/>
      <c r="CA119" s="24"/>
      <c r="CB119" s="24"/>
      <c r="CC119" s="24"/>
      <c r="CD119" s="24"/>
      <c r="CE119" s="24"/>
      <c r="CF119" s="24"/>
      <c r="CG119" s="24"/>
      <c r="CH119" s="24"/>
      <c r="CI119" s="24"/>
      <c r="CJ119" s="24"/>
      <c r="CK119" s="24"/>
      <c r="CL119" s="24"/>
      <c r="CM119" s="24"/>
      <c r="CN119" s="24"/>
      <c r="CO119" s="24"/>
      <c r="CP119" s="24"/>
      <c r="CQ119" s="24"/>
      <c r="CR119" s="24"/>
      <c r="CS119" s="24"/>
      <c r="CT119" s="24"/>
      <c r="CU119" s="24"/>
      <c r="CV119" s="24"/>
      <c r="CW119" s="24"/>
      <c r="CX119" s="24"/>
      <c r="CY119" s="24"/>
      <c r="CZ119" s="24"/>
      <c r="DA119" s="24"/>
      <c r="DB119" s="24"/>
      <c r="DC119" s="24"/>
      <c r="DD119" s="24"/>
      <c r="DE119" s="24"/>
      <c r="DF119" s="24"/>
      <c r="DG119" s="24"/>
      <c r="DH119" s="24"/>
      <c r="DI119" s="24"/>
      <c r="DJ119" s="24"/>
      <c r="DK119" s="24"/>
      <c r="DL119" s="24"/>
      <c r="DM119" s="24"/>
      <c r="DN119" s="24"/>
      <c r="DO119" s="24"/>
      <c r="DP119" s="24"/>
      <c r="DQ119" s="24"/>
      <c r="DR119" s="24"/>
      <c r="DS119" s="24"/>
      <c r="DT119" s="24"/>
      <c r="DU119" s="24"/>
      <c r="DV119" s="24"/>
      <c r="DW119" s="24"/>
      <c r="DX119" s="24"/>
      <c r="DY119" s="24"/>
      <c r="DZ119" s="24"/>
      <c r="EA119" s="24"/>
      <c r="EB119" s="24"/>
      <c r="EC119" s="24"/>
      <c r="ED119" s="24"/>
      <c r="EE119" s="24"/>
      <c r="EF119" s="24"/>
      <c r="EG119" s="24"/>
      <c r="EH119" s="24"/>
      <c r="EI119" s="24"/>
      <c r="EJ119" s="24"/>
      <c r="EK119" s="24"/>
      <c r="EL119" s="24"/>
      <c r="EM119" s="24"/>
      <c r="EN119" s="24"/>
      <c r="EO119" s="24"/>
      <c r="EP119" s="24"/>
      <c r="EQ119" s="24"/>
      <c r="ER119" s="24"/>
      <c r="ES119" s="24"/>
      <c r="ET119" s="24"/>
      <c r="EU119" s="24"/>
      <c r="EV119" s="24"/>
      <c r="EW119" s="24"/>
      <c r="EX119" s="24"/>
      <c r="EY119" s="24"/>
      <c r="EZ119" s="24"/>
      <c r="FA119" s="24"/>
      <c r="FB119" s="24"/>
      <c r="FC119" s="24"/>
      <c r="FD119" s="24"/>
      <c r="FE119" s="24"/>
      <c r="FF119" s="24"/>
      <c r="FG119" s="24"/>
      <c r="FH119" s="24"/>
      <c r="FI119" s="24"/>
      <c r="FJ119" s="24"/>
      <c r="FK119" s="24"/>
      <c r="FL119" s="24"/>
      <c r="FM119" s="24"/>
      <c r="FN119" s="24"/>
      <c r="FO119" s="24"/>
      <c r="FP119" s="24"/>
    </row>
    <row r="120" spans="1:172" s="25" customFormat="1" ht="15" customHeight="1">
      <c r="A120" s="71">
        <v>92838</v>
      </c>
      <c r="B120" s="14" t="s">
        <v>270</v>
      </c>
      <c r="C120" s="79" t="s">
        <v>40</v>
      </c>
      <c r="D120" s="71" t="s">
        <v>87</v>
      </c>
      <c r="E120" s="72">
        <v>42339</v>
      </c>
      <c r="F120" s="74">
        <v>42521</v>
      </c>
      <c r="G120" s="77" t="s">
        <v>5</v>
      </c>
      <c r="H120" s="443" t="s">
        <v>236</v>
      </c>
      <c r="I120" s="27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24"/>
      <c r="BE120" s="24"/>
      <c r="BF120" s="24"/>
      <c r="BG120" s="24"/>
      <c r="BH120" s="24"/>
      <c r="BI120" s="24"/>
      <c r="BJ120" s="24"/>
      <c r="BK120" s="24"/>
      <c r="BL120" s="24"/>
      <c r="BM120" s="24"/>
      <c r="BN120" s="24"/>
      <c r="BO120" s="24"/>
      <c r="BP120" s="24"/>
      <c r="BQ120" s="24"/>
      <c r="BR120" s="24"/>
      <c r="BS120" s="24"/>
      <c r="BT120" s="24"/>
      <c r="BU120" s="24"/>
      <c r="BV120" s="24"/>
      <c r="BW120" s="24"/>
      <c r="BX120" s="24"/>
      <c r="BY120" s="24"/>
      <c r="BZ120" s="24"/>
      <c r="CA120" s="24"/>
      <c r="CB120" s="24"/>
      <c r="CC120" s="24"/>
      <c r="CD120" s="24"/>
      <c r="CE120" s="24"/>
      <c r="CF120" s="24"/>
      <c r="CG120" s="24"/>
      <c r="CH120" s="24"/>
      <c r="CI120" s="24"/>
      <c r="CJ120" s="24"/>
      <c r="CK120" s="24"/>
      <c r="CL120" s="24"/>
      <c r="CM120" s="24"/>
      <c r="CN120" s="24"/>
      <c r="CO120" s="24"/>
      <c r="CP120" s="24"/>
      <c r="CQ120" s="24"/>
      <c r="CR120" s="24"/>
      <c r="CS120" s="24"/>
      <c r="CT120" s="24"/>
      <c r="CU120" s="24"/>
      <c r="CV120" s="24"/>
      <c r="CW120" s="24"/>
      <c r="CX120" s="24"/>
      <c r="CY120" s="24"/>
      <c r="CZ120" s="24"/>
      <c r="DA120" s="24"/>
      <c r="DB120" s="24"/>
      <c r="DC120" s="24"/>
      <c r="DD120" s="24"/>
      <c r="DE120" s="24"/>
      <c r="DF120" s="24"/>
      <c r="DG120" s="24"/>
      <c r="DH120" s="24"/>
      <c r="DI120" s="24"/>
      <c r="DJ120" s="24"/>
      <c r="DK120" s="24"/>
      <c r="DL120" s="24"/>
      <c r="DM120" s="24"/>
      <c r="DN120" s="24"/>
      <c r="DO120" s="24"/>
      <c r="DP120" s="24"/>
      <c r="DQ120" s="24"/>
      <c r="DR120" s="24"/>
      <c r="DS120" s="24"/>
      <c r="DT120" s="24"/>
      <c r="DU120" s="24"/>
      <c r="DV120" s="24"/>
      <c r="DW120" s="24"/>
      <c r="DX120" s="24"/>
      <c r="DY120" s="24"/>
      <c r="DZ120" s="24"/>
      <c r="EA120" s="24"/>
      <c r="EB120" s="24"/>
      <c r="EC120" s="24"/>
      <c r="ED120" s="24"/>
      <c r="EE120" s="24"/>
      <c r="EF120" s="24"/>
      <c r="EG120" s="24"/>
      <c r="EH120" s="24"/>
      <c r="EI120" s="24"/>
      <c r="EJ120" s="24"/>
      <c r="EK120" s="24"/>
      <c r="EL120" s="24"/>
      <c r="EM120" s="24"/>
      <c r="EN120" s="24"/>
      <c r="EO120" s="24"/>
      <c r="EP120" s="24"/>
      <c r="EQ120" s="24"/>
      <c r="ER120" s="24"/>
      <c r="ES120" s="24"/>
      <c r="ET120" s="24"/>
      <c r="EU120" s="24"/>
      <c r="EV120" s="24"/>
      <c r="EW120" s="24"/>
      <c r="EX120" s="24"/>
      <c r="EY120" s="24"/>
      <c r="EZ120" s="24"/>
      <c r="FA120" s="24"/>
      <c r="FB120" s="24"/>
      <c r="FC120" s="24"/>
      <c r="FD120" s="24"/>
      <c r="FE120" s="24"/>
      <c r="FF120" s="24"/>
      <c r="FG120" s="24"/>
      <c r="FH120" s="24"/>
      <c r="FI120" s="24"/>
      <c r="FJ120" s="24"/>
      <c r="FK120" s="24"/>
      <c r="FL120" s="24"/>
      <c r="FM120" s="24"/>
      <c r="FN120" s="24"/>
      <c r="FO120" s="24"/>
      <c r="FP120" s="24"/>
    </row>
    <row r="121" spans="1:172" s="25" customFormat="1" ht="15.95" customHeight="1">
      <c r="A121" s="71">
        <v>92255</v>
      </c>
      <c r="B121" s="14" t="s">
        <v>271</v>
      </c>
      <c r="C121" s="79" t="s">
        <v>11</v>
      </c>
      <c r="D121" s="71" t="s">
        <v>87</v>
      </c>
      <c r="E121" s="72">
        <v>40882</v>
      </c>
      <c r="F121" s="74" t="s">
        <v>272</v>
      </c>
      <c r="G121" s="86" t="s">
        <v>7</v>
      </c>
      <c r="H121" s="443" t="s">
        <v>120</v>
      </c>
      <c r="I121" s="23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  <c r="BF121" s="24"/>
      <c r="BG121" s="24"/>
      <c r="BH121" s="24"/>
      <c r="BI121" s="24"/>
      <c r="BJ121" s="24"/>
      <c r="BK121" s="24"/>
      <c r="BL121" s="24"/>
      <c r="BM121" s="24"/>
      <c r="BN121" s="24"/>
      <c r="BO121" s="24"/>
      <c r="BP121" s="24"/>
      <c r="BQ121" s="24"/>
      <c r="BR121" s="24"/>
      <c r="BS121" s="24"/>
      <c r="BT121" s="24"/>
      <c r="BU121" s="24"/>
      <c r="BV121" s="24"/>
      <c r="BW121" s="24"/>
      <c r="BX121" s="24"/>
      <c r="BY121" s="24"/>
      <c r="BZ121" s="24"/>
      <c r="CA121" s="24"/>
      <c r="CB121" s="24"/>
      <c r="CC121" s="24"/>
      <c r="CD121" s="24"/>
      <c r="CE121" s="24"/>
      <c r="CF121" s="24"/>
      <c r="CG121" s="24"/>
      <c r="CH121" s="24"/>
      <c r="CI121" s="24"/>
      <c r="CJ121" s="24"/>
      <c r="CK121" s="24"/>
      <c r="CL121" s="24"/>
      <c r="CM121" s="24"/>
      <c r="CN121" s="24"/>
      <c r="CO121" s="24"/>
      <c r="CP121" s="24"/>
      <c r="CQ121" s="24"/>
      <c r="CR121" s="24"/>
      <c r="CS121" s="24"/>
      <c r="CT121" s="24"/>
      <c r="CU121" s="24"/>
      <c r="CV121" s="24"/>
      <c r="CW121" s="24"/>
      <c r="CX121" s="24"/>
      <c r="CY121" s="24"/>
      <c r="CZ121" s="24"/>
      <c r="DA121" s="24"/>
      <c r="DB121" s="24"/>
      <c r="DC121" s="24"/>
      <c r="DD121" s="24"/>
      <c r="DE121" s="24"/>
      <c r="DF121" s="24"/>
      <c r="DG121" s="24"/>
      <c r="DH121" s="24"/>
      <c r="DI121" s="24"/>
      <c r="DJ121" s="24"/>
      <c r="DK121" s="24"/>
      <c r="DL121" s="24"/>
      <c r="DM121" s="24"/>
      <c r="DN121" s="24"/>
      <c r="DO121" s="24"/>
      <c r="DP121" s="24"/>
      <c r="DQ121" s="24"/>
      <c r="DR121" s="24"/>
      <c r="DS121" s="24"/>
      <c r="DT121" s="24"/>
      <c r="DU121" s="24"/>
      <c r="DV121" s="24"/>
      <c r="DW121" s="24"/>
      <c r="DX121" s="24"/>
      <c r="DY121" s="24"/>
      <c r="DZ121" s="24"/>
      <c r="EA121" s="24"/>
      <c r="EB121" s="24"/>
      <c r="EC121" s="24"/>
      <c r="ED121" s="24"/>
      <c r="EE121" s="24"/>
      <c r="EF121" s="24"/>
      <c r="EG121" s="24"/>
      <c r="EH121" s="24"/>
      <c r="EI121" s="24"/>
      <c r="EJ121" s="24"/>
      <c r="EK121" s="24"/>
      <c r="EL121" s="24"/>
      <c r="EM121" s="24"/>
      <c r="EN121" s="24"/>
      <c r="EO121" s="24"/>
      <c r="EP121" s="24"/>
      <c r="EQ121" s="24"/>
      <c r="ER121" s="24"/>
      <c r="ES121" s="24"/>
      <c r="ET121" s="24"/>
      <c r="EU121" s="24"/>
      <c r="EV121" s="24"/>
      <c r="EW121" s="24"/>
      <c r="EX121" s="24"/>
      <c r="EY121" s="24"/>
      <c r="EZ121" s="24"/>
      <c r="FA121" s="24"/>
      <c r="FB121" s="24"/>
      <c r="FC121" s="24"/>
      <c r="FD121" s="24"/>
      <c r="FE121" s="24"/>
      <c r="FF121" s="24"/>
      <c r="FG121" s="24"/>
      <c r="FH121" s="24"/>
      <c r="FI121" s="24"/>
      <c r="FJ121" s="24"/>
      <c r="FK121" s="24"/>
      <c r="FL121" s="24"/>
      <c r="FM121" s="24"/>
      <c r="FN121" s="24"/>
      <c r="FO121" s="24"/>
      <c r="FP121" s="24"/>
    </row>
    <row r="122" spans="1:172" s="25" customFormat="1" ht="15" customHeight="1">
      <c r="A122" s="71">
        <v>92249</v>
      </c>
      <c r="B122" s="14" t="s">
        <v>273</v>
      </c>
      <c r="C122" s="79" t="s">
        <v>274</v>
      </c>
      <c r="D122" s="71" t="s">
        <v>88</v>
      </c>
      <c r="E122" s="72">
        <v>40856</v>
      </c>
      <c r="F122" s="74">
        <v>41586</v>
      </c>
      <c r="G122" s="77" t="s">
        <v>5</v>
      </c>
      <c r="H122" s="443" t="s">
        <v>113</v>
      </c>
      <c r="I122" s="23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  <c r="BF122" s="24"/>
      <c r="BG122" s="24"/>
      <c r="BH122" s="24"/>
      <c r="BI122" s="24"/>
      <c r="BJ122" s="24"/>
      <c r="BK122" s="24"/>
      <c r="BL122" s="24"/>
      <c r="BM122" s="24"/>
      <c r="BN122" s="24"/>
      <c r="BO122" s="24"/>
      <c r="BP122" s="24"/>
      <c r="BQ122" s="24"/>
      <c r="BR122" s="24"/>
      <c r="BS122" s="24"/>
      <c r="BT122" s="24"/>
      <c r="BU122" s="24"/>
      <c r="BV122" s="24"/>
      <c r="BW122" s="24"/>
      <c r="BX122" s="24"/>
      <c r="BY122" s="24"/>
      <c r="BZ122" s="24"/>
      <c r="CA122" s="24"/>
      <c r="CB122" s="24"/>
      <c r="CC122" s="24"/>
      <c r="CD122" s="24"/>
      <c r="CE122" s="24"/>
      <c r="CF122" s="24"/>
      <c r="CG122" s="24"/>
      <c r="CH122" s="24"/>
      <c r="CI122" s="24"/>
      <c r="CJ122" s="24"/>
      <c r="CK122" s="24"/>
      <c r="CL122" s="24"/>
      <c r="CM122" s="24"/>
      <c r="CN122" s="24"/>
      <c r="CO122" s="24"/>
      <c r="CP122" s="24"/>
      <c r="CQ122" s="24"/>
      <c r="CR122" s="24"/>
      <c r="CS122" s="24"/>
      <c r="CT122" s="24"/>
      <c r="CU122" s="24"/>
      <c r="CV122" s="24"/>
      <c r="CW122" s="24"/>
      <c r="CX122" s="24"/>
      <c r="CY122" s="24"/>
      <c r="CZ122" s="24"/>
      <c r="DA122" s="24"/>
      <c r="DB122" s="24"/>
      <c r="DC122" s="24"/>
      <c r="DD122" s="24"/>
      <c r="DE122" s="24"/>
      <c r="DF122" s="24"/>
      <c r="DG122" s="24"/>
      <c r="DH122" s="24"/>
      <c r="DI122" s="24"/>
      <c r="DJ122" s="24"/>
      <c r="DK122" s="24"/>
      <c r="DL122" s="24"/>
      <c r="DM122" s="24"/>
      <c r="DN122" s="24"/>
      <c r="DO122" s="24"/>
      <c r="DP122" s="24"/>
      <c r="DQ122" s="24"/>
      <c r="DR122" s="24"/>
      <c r="DS122" s="24"/>
      <c r="DT122" s="24"/>
      <c r="DU122" s="24"/>
      <c r="DV122" s="24"/>
      <c r="DW122" s="24"/>
      <c r="DX122" s="24"/>
      <c r="DY122" s="24"/>
      <c r="DZ122" s="24"/>
      <c r="EA122" s="24"/>
      <c r="EB122" s="24"/>
      <c r="EC122" s="24"/>
      <c r="ED122" s="24"/>
      <c r="EE122" s="24"/>
      <c r="EF122" s="24"/>
      <c r="EG122" s="24"/>
      <c r="EH122" s="24"/>
      <c r="EI122" s="24"/>
      <c r="EJ122" s="24"/>
      <c r="EK122" s="24"/>
      <c r="EL122" s="24"/>
      <c r="EM122" s="24"/>
      <c r="EN122" s="24"/>
      <c r="EO122" s="24"/>
      <c r="EP122" s="24"/>
      <c r="EQ122" s="24"/>
      <c r="ER122" s="24"/>
      <c r="ES122" s="24"/>
      <c r="ET122" s="24"/>
      <c r="EU122" s="24"/>
      <c r="EV122" s="24"/>
      <c r="EW122" s="24"/>
      <c r="EX122" s="24"/>
      <c r="EY122" s="24"/>
      <c r="EZ122" s="24"/>
      <c r="FA122" s="24"/>
      <c r="FB122" s="24"/>
      <c r="FC122" s="24"/>
      <c r="FD122" s="24"/>
      <c r="FE122" s="24"/>
      <c r="FF122" s="24"/>
      <c r="FG122" s="24"/>
      <c r="FH122" s="24"/>
      <c r="FI122" s="24"/>
      <c r="FJ122" s="24"/>
      <c r="FK122" s="24"/>
      <c r="FL122" s="24"/>
      <c r="FM122" s="24"/>
      <c r="FN122" s="24"/>
      <c r="FO122" s="24"/>
      <c r="FP122" s="24"/>
    </row>
    <row r="123" spans="1:172" s="25" customFormat="1" ht="15" customHeight="1">
      <c r="A123" s="71">
        <v>92543</v>
      </c>
      <c r="B123" s="14" t="s">
        <v>275</v>
      </c>
      <c r="C123" s="79" t="s">
        <v>24</v>
      </c>
      <c r="D123" s="71" t="s">
        <v>88</v>
      </c>
      <c r="E123" s="72">
        <v>41660</v>
      </c>
      <c r="F123" s="74">
        <v>41960</v>
      </c>
      <c r="G123" s="77" t="s">
        <v>5</v>
      </c>
      <c r="H123" s="457" t="s">
        <v>120</v>
      </c>
      <c r="I123" s="23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  <c r="BF123" s="24"/>
      <c r="BG123" s="24"/>
      <c r="BH123" s="24"/>
      <c r="BI123" s="24"/>
      <c r="BJ123" s="24"/>
      <c r="BK123" s="24"/>
      <c r="BL123" s="24"/>
      <c r="BM123" s="24"/>
      <c r="BN123" s="24"/>
      <c r="BO123" s="24"/>
      <c r="BP123" s="24"/>
      <c r="BQ123" s="24"/>
      <c r="BR123" s="24"/>
      <c r="BS123" s="24"/>
      <c r="BT123" s="24"/>
      <c r="BU123" s="24"/>
      <c r="BV123" s="24"/>
      <c r="BW123" s="24"/>
      <c r="BX123" s="24"/>
      <c r="BY123" s="24"/>
      <c r="BZ123" s="24"/>
      <c r="CA123" s="24"/>
      <c r="CB123" s="24"/>
      <c r="CC123" s="24"/>
      <c r="CD123" s="24"/>
      <c r="CE123" s="24"/>
      <c r="CF123" s="24"/>
      <c r="CG123" s="24"/>
      <c r="CH123" s="24"/>
      <c r="CI123" s="24"/>
      <c r="CJ123" s="24"/>
      <c r="CK123" s="24"/>
      <c r="CL123" s="24"/>
      <c r="CM123" s="24"/>
      <c r="CN123" s="24"/>
      <c r="CO123" s="24"/>
      <c r="CP123" s="24"/>
      <c r="CQ123" s="24"/>
      <c r="CR123" s="24"/>
      <c r="CS123" s="24"/>
      <c r="CT123" s="24"/>
      <c r="CU123" s="24"/>
      <c r="CV123" s="24"/>
      <c r="CW123" s="24"/>
      <c r="CX123" s="24"/>
      <c r="CY123" s="24"/>
      <c r="CZ123" s="24"/>
      <c r="DA123" s="24"/>
      <c r="DB123" s="24"/>
      <c r="DC123" s="24"/>
      <c r="DD123" s="24"/>
      <c r="DE123" s="24"/>
      <c r="DF123" s="24"/>
      <c r="DG123" s="24"/>
      <c r="DH123" s="24"/>
      <c r="DI123" s="24"/>
      <c r="DJ123" s="24"/>
      <c r="DK123" s="24"/>
      <c r="DL123" s="24"/>
      <c r="DM123" s="24"/>
      <c r="DN123" s="24"/>
      <c r="DO123" s="24"/>
      <c r="DP123" s="24"/>
      <c r="DQ123" s="24"/>
      <c r="DR123" s="24"/>
      <c r="DS123" s="24"/>
      <c r="DT123" s="24"/>
      <c r="DU123" s="24"/>
      <c r="DV123" s="24"/>
      <c r="DW123" s="24"/>
      <c r="DX123" s="24"/>
      <c r="DY123" s="24"/>
      <c r="DZ123" s="24"/>
      <c r="EA123" s="24"/>
      <c r="EB123" s="24"/>
      <c r="EC123" s="24"/>
      <c r="ED123" s="24"/>
      <c r="EE123" s="24"/>
      <c r="EF123" s="24"/>
      <c r="EG123" s="24"/>
      <c r="EH123" s="24"/>
      <c r="EI123" s="24"/>
      <c r="EJ123" s="24"/>
      <c r="EK123" s="24"/>
      <c r="EL123" s="24"/>
      <c r="EM123" s="24"/>
      <c r="EN123" s="24"/>
      <c r="EO123" s="24"/>
      <c r="EP123" s="24"/>
      <c r="EQ123" s="24"/>
      <c r="ER123" s="24"/>
      <c r="ES123" s="24"/>
      <c r="ET123" s="24"/>
      <c r="EU123" s="24"/>
      <c r="EV123" s="24"/>
      <c r="EW123" s="24"/>
      <c r="EX123" s="24"/>
      <c r="EY123" s="24"/>
      <c r="EZ123" s="24"/>
      <c r="FA123" s="24"/>
      <c r="FB123" s="24"/>
      <c r="FC123" s="24"/>
      <c r="FD123" s="24"/>
      <c r="FE123" s="24"/>
      <c r="FF123" s="24"/>
      <c r="FG123" s="24"/>
      <c r="FH123" s="24"/>
      <c r="FI123" s="24"/>
      <c r="FJ123" s="24"/>
      <c r="FK123" s="24"/>
      <c r="FL123" s="24"/>
      <c r="FM123" s="24"/>
      <c r="FN123" s="24"/>
      <c r="FO123" s="24"/>
      <c r="FP123" s="24"/>
    </row>
    <row r="124" spans="1:172" s="25" customFormat="1" ht="15.95" customHeight="1">
      <c r="A124" s="71">
        <v>92866</v>
      </c>
      <c r="B124" s="95" t="s">
        <v>276</v>
      </c>
      <c r="C124" s="79" t="s">
        <v>52</v>
      </c>
      <c r="D124" s="102" t="s">
        <v>87</v>
      </c>
      <c r="E124" s="88">
        <v>42415</v>
      </c>
      <c r="F124" s="74">
        <v>42683</v>
      </c>
      <c r="G124" s="71" t="s">
        <v>7</v>
      </c>
      <c r="H124" s="443" t="s">
        <v>277</v>
      </c>
      <c r="I124" s="23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  <c r="BF124" s="24"/>
      <c r="BG124" s="24"/>
      <c r="BH124" s="24"/>
      <c r="BI124" s="24"/>
      <c r="BJ124" s="24"/>
      <c r="BK124" s="24"/>
      <c r="BL124" s="24"/>
      <c r="BM124" s="24"/>
      <c r="BN124" s="24"/>
      <c r="BO124" s="24"/>
      <c r="BP124" s="24"/>
      <c r="BQ124" s="24"/>
      <c r="BR124" s="24"/>
      <c r="BS124" s="24"/>
      <c r="BT124" s="24"/>
      <c r="BU124" s="24"/>
      <c r="BV124" s="24"/>
      <c r="BW124" s="24"/>
      <c r="BX124" s="24"/>
      <c r="BY124" s="24"/>
      <c r="BZ124" s="24"/>
      <c r="CA124" s="24"/>
      <c r="CB124" s="24"/>
      <c r="CC124" s="24"/>
      <c r="CD124" s="24"/>
      <c r="CE124" s="24"/>
      <c r="CF124" s="24"/>
      <c r="CG124" s="24"/>
      <c r="CH124" s="24"/>
      <c r="CI124" s="24"/>
      <c r="CJ124" s="24"/>
      <c r="CK124" s="24"/>
      <c r="CL124" s="24"/>
      <c r="CM124" s="24"/>
      <c r="CN124" s="24"/>
      <c r="CO124" s="24"/>
      <c r="CP124" s="24"/>
      <c r="CQ124" s="24"/>
      <c r="CR124" s="24"/>
      <c r="CS124" s="24"/>
      <c r="CT124" s="24"/>
      <c r="CU124" s="24"/>
      <c r="CV124" s="24"/>
      <c r="CW124" s="24"/>
      <c r="CX124" s="24"/>
      <c r="CY124" s="24"/>
      <c r="CZ124" s="24"/>
      <c r="DA124" s="24"/>
      <c r="DB124" s="24"/>
      <c r="DC124" s="24"/>
      <c r="DD124" s="24"/>
      <c r="DE124" s="24"/>
      <c r="DF124" s="24"/>
      <c r="DG124" s="24"/>
      <c r="DH124" s="24"/>
      <c r="DI124" s="24"/>
      <c r="DJ124" s="24"/>
      <c r="DK124" s="24"/>
      <c r="DL124" s="24"/>
      <c r="DM124" s="24"/>
      <c r="DN124" s="24"/>
      <c r="DO124" s="24"/>
      <c r="DP124" s="24"/>
      <c r="DQ124" s="24"/>
      <c r="DR124" s="24"/>
      <c r="DS124" s="24"/>
      <c r="DT124" s="24"/>
      <c r="DU124" s="24"/>
      <c r="DV124" s="24"/>
      <c r="DW124" s="24"/>
      <c r="DX124" s="24"/>
      <c r="DY124" s="24"/>
      <c r="DZ124" s="24"/>
      <c r="EA124" s="24"/>
      <c r="EB124" s="24"/>
      <c r="EC124" s="24"/>
      <c r="ED124" s="24"/>
      <c r="EE124" s="24"/>
      <c r="EF124" s="24"/>
      <c r="EG124" s="24"/>
      <c r="EH124" s="24"/>
      <c r="EI124" s="24"/>
      <c r="EJ124" s="24"/>
      <c r="EK124" s="24"/>
      <c r="EL124" s="24"/>
      <c r="EM124" s="24"/>
      <c r="EN124" s="24"/>
      <c r="EO124" s="24"/>
      <c r="EP124" s="24"/>
      <c r="EQ124" s="24"/>
      <c r="ER124" s="24"/>
      <c r="ES124" s="24"/>
      <c r="ET124" s="24"/>
      <c r="EU124" s="24"/>
      <c r="EV124" s="24"/>
      <c r="EW124" s="24"/>
      <c r="EX124" s="24"/>
      <c r="EY124" s="24"/>
      <c r="EZ124" s="24"/>
      <c r="FA124" s="24"/>
      <c r="FB124" s="24"/>
      <c r="FC124" s="24"/>
      <c r="FD124" s="24"/>
      <c r="FE124" s="24"/>
      <c r="FF124" s="24"/>
      <c r="FG124" s="24"/>
      <c r="FH124" s="24"/>
      <c r="FI124" s="24"/>
      <c r="FJ124" s="24"/>
      <c r="FK124" s="24"/>
      <c r="FL124" s="24"/>
      <c r="FM124" s="24"/>
      <c r="FN124" s="24"/>
      <c r="FO124" s="24"/>
      <c r="FP124" s="24"/>
    </row>
    <row r="125" spans="1:172" s="25" customFormat="1" ht="14.25" customHeight="1">
      <c r="A125" s="71">
        <v>92174</v>
      </c>
      <c r="B125" s="14" t="s">
        <v>279</v>
      </c>
      <c r="C125" s="79" t="s">
        <v>9</v>
      </c>
      <c r="D125" s="71" t="s">
        <v>88</v>
      </c>
      <c r="E125" s="72">
        <v>40595</v>
      </c>
      <c r="F125" s="74">
        <v>41152</v>
      </c>
      <c r="G125" s="86" t="s">
        <v>5</v>
      </c>
      <c r="H125" s="443" t="s">
        <v>215</v>
      </c>
      <c r="I125" s="23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  <c r="BF125" s="24"/>
      <c r="BG125" s="24"/>
      <c r="BH125" s="24"/>
      <c r="BI125" s="24"/>
      <c r="BJ125" s="24"/>
      <c r="BK125" s="24"/>
      <c r="BL125" s="24"/>
      <c r="BM125" s="24"/>
      <c r="BN125" s="24"/>
      <c r="BO125" s="24"/>
      <c r="BP125" s="24"/>
      <c r="BQ125" s="24"/>
      <c r="BR125" s="24"/>
      <c r="BS125" s="24"/>
      <c r="BT125" s="24"/>
      <c r="BU125" s="24"/>
      <c r="BV125" s="24"/>
      <c r="BW125" s="24"/>
      <c r="BX125" s="24"/>
      <c r="BY125" s="24"/>
      <c r="BZ125" s="24"/>
      <c r="CA125" s="24"/>
      <c r="CB125" s="24"/>
      <c r="CC125" s="24"/>
      <c r="CD125" s="24"/>
      <c r="CE125" s="24"/>
      <c r="CF125" s="24"/>
      <c r="CG125" s="24"/>
      <c r="CH125" s="24"/>
      <c r="CI125" s="24"/>
      <c r="CJ125" s="24"/>
      <c r="CK125" s="24"/>
      <c r="CL125" s="24"/>
      <c r="CM125" s="24"/>
      <c r="CN125" s="24"/>
      <c r="CO125" s="24"/>
      <c r="CP125" s="24"/>
      <c r="CQ125" s="24"/>
      <c r="CR125" s="24"/>
      <c r="CS125" s="24"/>
      <c r="CT125" s="24"/>
      <c r="CU125" s="24"/>
      <c r="CV125" s="24"/>
      <c r="CW125" s="24"/>
      <c r="CX125" s="24"/>
      <c r="CY125" s="24"/>
      <c r="CZ125" s="24"/>
      <c r="DA125" s="24"/>
      <c r="DB125" s="24"/>
      <c r="DC125" s="24"/>
      <c r="DD125" s="24"/>
      <c r="DE125" s="24"/>
      <c r="DF125" s="24"/>
      <c r="DG125" s="24"/>
      <c r="DH125" s="24"/>
      <c r="DI125" s="24"/>
      <c r="DJ125" s="24"/>
      <c r="DK125" s="24"/>
      <c r="DL125" s="24"/>
      <c r="DM125" s="24"/>
      <c r="DN125" s="24"/>
      <c r="DO125" s="24"/>
      <c r="DP125" s="24"/>
      <c r="DQ125" s="24"/>
      <c r="DR125" s="24"/>
      <c r="DS125" s="24"/>
      <c r="DT125" s="24"/>
      <c r="DU125" s="24"/>
      <c r="DV125" s="24"/>
      <c r="DW125" s="24"/>
      <c r="DX125" s="24"/>
      <c r="DY125" s="24"/>
      <c r="DZ125" s="24"/>
      <c r="EA125" s="24"/>
      <c r="EB125" s="24"/>
      <c r="EC125" s="24"/>
      <c r="ED125" s="24"/>
      <c r="EE125" s="24"/>
      <c r="EF125" s="24"/>
      <c r="EG125" s="24"/>
      <c r="EH125" s="24"/>
      <c r="EI125" s="24"/>
      <c r="EJ125" s="24"/>
      <c r="EK125" s="24"/>
      <c r="EL125" s="24"/>
      <c r="EM125" s="24"/>
      <c r="EN125" s="24"/>
      <c r="EO125" s="24"/>
      <c r="EP125" s="24"/>
      <c r="EQ125" s="24"/>
      <c r="ER125" s="24"/>
      <c r="ES125" s="24"/>
      <c r="ET125" s="24"/>
      <c r="EU125" s="24"/>
      <c r="EV125" s="24"/>
      <c r="EW125" s="24"/>
      <c r="EX125" s="24"/>
      <c r="EY125" s="24"/>
      <c r="EZ125" s="24"/>
      <c r="FA125" s="24"/>
      <c r="FB125" s="24"/>
      <c r="FC125" s="24"/>
      <c r="FD125" s="24"/>
      <c r="FE125" s="24"/>
      <c r="FF125" s="24"/>
      <c r="FG125" s="24"/>
      <c r="FH125" s="24"/>
      <c r="FI125" s="24"/>
      <c r="FJ125" s="24"/>
      <c r="FK125" s="24"/>
      <c r="FL125" s="24"/>
      <c r="FM125" s="24"/>
      <c r="FN125" s="24"/>
      <c r="FO125" s="24"/>
      <c r="FP125" s="24"/>
    </row>
    <row r="126" spans="1:172" s="25" customFormat="1" ht="15.95" customHeight="1">
      <c r="A126" s="71">
        <v>92964</v>
      </c>
      <c r="B126" s="95" t="s">
        <v>280</v>
      </c>
      <c r="C126" s="79" t="s">
        <v>24</v>
      </c>
      <c r="D126" s="102" t="s">
        <v>88</v>
      </c>
      <c r="E126" s="87">
        <v>42688</v>
      </c>
      <c r="F126" s="74">
        <v>42685</v>
      </c>
      <c r="G126" s="77" t="s">
        <v>5</v>
      </c>
      <c r="H126" s="443" t="s">
        <v>44</v>
      </c>
      <c r="I126" s="23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  <c r="BF126" s="24"/>
      <c r="BG126" s="24"/>
      <c r="BH126" s="24"/>
      <c r="BI126" s="24"/>
      <c r="BJ126" s="24"/>
      <c r="BK126" s="24"/>
      <c r="BL126" s="24"/>
      <c r="BM126" s="24"/>
      <c r="BN126" s="24"/>
      <c r="BO126" s="24"/>
      <c r="BP126" s="24"/>
      <c r="BQ126" s="24"/>
      <c r="BR126" s="24"/>
      <c r="BS126" s="24"/>
      <c r="BT126" s="24"/>
      <c r="BU126" s="24"/>
      <c r="BV126" s="24"/>
      <c r="BW126" s="24"/>
      <c r="BX126" s="24"/>
      <c r="BY126" s="24"/>
      <c r="BZ126" s="24"/>
      <c r="CA126" s="24"/>
      <c r="CB126" s="24"/>
      <c r="CC126" s="24"/>
      <c r="CD126" s="24"/>
      <c r="CE126" s="24"/>
      <c r="CF126" s="24"/>
      <c r="CG126" s="24"/>
      <c r="CH126" s="24"/>
      <c r="CI126" s="24"/>
      <c r="CJ126" s="24"/>
      <c r="CK126" s="24"/>
      <c r="CL126" s="24"/>
      <c r="CM126" s="24"/>
      <c r="CN126" s="24"/>
      <c r="CO126" s="24"/>
      <c r="CP126" s="24"/>
      <c r="CQ126" s="24"/>
      <c r="CR126" s="24"/>
      <c r="CS126" s="24"/>
      <c r="CT126" s="24"/>
      <c r="CU126" s="24"/>
      <c r="CV126" s="24"/>
      <c r="CW126" s="24"/>
      <c r="CX126" s="24"/>
      <c r="CY126" s="24"/>
      <c r="CZ126" s="24"/>
      <c r="DA126" s="24"/>
      <c r="DB126" s="24"/>
      <c r="DC126" s="24"/>
      <c r="DD126" s="24"/>
      <c r="DE126" s="24"/>
      <c r="DF126" s="24"/>
      <c r="DG126" s="24"/>
      <c r="DH126" s="24"/>
      <c r="DI126" s="24"/>
      <c r="DJ126" s="24"/>
      <c r="DK126" s="24"/>
      <c r="DL126" s="24"/>
      <c r="DM126" s="24"/>
      <c r="DN126" s="24"/>
      <c r="DO126" s="24"/>
      <c r="DP126" s="24"/>
      <c r="DQ126" s="24"/>
      <c r="DR126" s="24"/>
      <c r="DS126" s="24"/>
      <c r="DT126" s="24"/>
      <c r="DU126" s="24"/>
      <c r="DV126" s="24"/>
      <c r="DW126" s="24"/>
      <c r="DX126" s="24"/>
      <c r="DY126" s="24"/>
      <c r="DZ126" s="24"/>
      <c r="EA126" s="24"/>
      <c r="EB126" s="24"/>
      <c r="EC126" s="24"/>
      <c r="ED126" s="24"/>
      <c r="EE126" s="24"/>
      <c r="EF126" s="24"/>
      <c r="EG126" s="24"/>
      <c r="EH126" s="24"/>
      <c r="EI126" s="24"/>
      <c r="EJ126" s="24"/>
      <c r="EK126" s="24"/>
      <c r="EL126" s="24"/>
      <c r="EM126" s="24"/>
      <c r="EN126" s="24"/>
      <c r="EO126" s="24"/>
      <c r="EP126" s="24"/>
      <c r="EQ126" s="24"/>
      <c r="ER126" s="24"/>
      <c r="ES126" s="24"/>
      <c r="ET126" s="24"/>
      <c r="EU126" s="24"/>
      <c r="EV126" s="24"/>
      <c r="EW126" s="24"/>
      <c r="EX126" s="24"/>
      <c r="EY126" s="24"/>
      <c r="EZ126" s="24"/>
      <c r="FA126" s="24"/>
      <c r="FB126" s="24"/>
      <c r="FC126" s="24"/>
      <c r="FD126" s="24"/>
      <c r="FE126" s="24"/>
      <c r="FF126" s="24"/>
      <c r="FG126" s="24"/>
      <c r="FH126" s="24"/>
      <c r="FI126" s="24"/>
      <c r="FJ126" s="24"/>
      <c r="FK126" s="24"/>
      <c r="FL126" s="24"/>
      <c r="FM126" s="24"/>
      <c r="FN126" s="24"/>
      <c r="FO126" s="24"/>
      <c r="FP126" s="24"/>
    </row>
    <row r="127" spans="1:172" s="25" customFormat="1" ht="15" customHeight="1">
      <c r="A127" s="71">
        <v>92421</v>
      </c>
      <c r="B127" s="14" t="s">
        <v>281</v>
      </c>
      <c r="C127" s="79" t="s">
        <v>4</v>
      </c>
      <c r="D127" s="71" t="s">
        <v>88</v>
      </c>
      <c r="E127" s="72">
        <v>41372</v>
      </c>
      <c r="F127" s="74">
        <v>42101</v>
      </c>
      <c r="G127" s="77" t="s">
        <v>5</v>
      </c>
      <c r="H127" s="457" t="s">
        <v>3</v>
      </c>
      <c r="I127" s="23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  <c r="BF127" s="24"/>
      <c r="BG127" s="24"/>
      <c r="BH127" s="24"/>
      <c r="BI127" s="24"/>
      <c r="BJ127" s="24"/>
      <c r="BK127" s="24"/>
      <c r="BL127" s="24"/>
      <c r="BM127" s="24"/>
      <c r="BN127" s="24"/>
      <c r="BO127" s="24"/>
      <c r="BP127" s="24"/>
      <c r="BQ127" s="24"/>
      <c r="BR127" s="24"/>
      <c r="BS127" s="24"/>
      <c r="BT127" s="24"/>
      <c r="BU127" s="24"/>
      <c r="BV127" s="24"/>
      <c r="BW127" s="24"/>
      <c r="BX127" s="24"/>
      <c r="BY127" s="24"/>
      <c r="BZ127" s="24"/>
      <c r="CA127" s="24"/>
      <c r="CB127" s="24"/>
      <c r="CC127" s="24"/>
      <c r="CD127" s="24"/>
      <c r="CE127" s="24"/>
      <c r="CF127" s="24"/>
      <c r="CG127" s="24"/>
      <c r="CH127" s="24"/>
      <c r="CI127" s="24"/>
      <c r="CJ127" s="24"/>
      <c r="CK127" s="24"/>
      <c r="CL127" s="24"/>
      <c r="CM127" s="24"/>
      <c r="CN127" s="24"/>
      <c r="CO127" s="24"/>
      <c r="CP127" s="24"/>
      <c r="CQ127" s="24"/>
      <c r="CR127" s="24"/>
      <c r="CS127" s="24"/>
      <c r="CT127" s="24"/>
      <c r="CU127" s="24"/>
      <c r="CV127" s="24"/>
      <c r="CW127" s="24"/>
      <c r="CX127" s="24"/>
      <c r="CY127" s="24"/>
      <c r="CZ127" s="24"/>
      <c r="DA127" s="24"/>
      <c r="DB127" s="24"/>
      <c r="DC127" s="24"/>
      <c r="DD127" s="24"/>
      <c r="DE127" s="24"/>
      <c r="DF127" s="24"/>
      <c r="DG127" s="24"/>
      <c r="DH127" s="24"/>
      <c r="DI127" s="24"/>
      <c r="DJ127" s="24"/>
      <c r="DK127" s="24"/>
      <c r="DL127" s="24"/>
      <c r="DM127" s="24"/>
      <c r="DN127" s="24"/>
      <c r="DO127" s="24"/>
      <c r="DP127" s="24"/>
      <c r="DQ127" s="24"/>
      <c r="DR127" s="24"/>
      <c r="DS127" s="24"/>
      <c r="DT127" s="24"/>
      <c r="DU127" s="24"/>
      <c r="DV127" s="24"/>
      <c r="DW127" s="24"/>
      <c r="DX127" s="24"/>
      <c r="DY127" s="24"/>
      <c r="DZ127" s="24"/>
      <c r="EA127" s="24"/>
      <c r="EB127" s="24"/>
      <c r="EC127" s="24"/>
      <c r="ED127" s="24"/>
      <c r="EE127" s="24"/>
      <c r="EF127" s="24"/>
      <c r="EG127" s="24"/>
      <c r="EH127" s="24"/>
      <c r="EI127" s="24"/>
      <c r="EJ127" s="24"/>
      <c r="EK127" s="24"/>
      <c r="EL127" s="24"/>
      <c r="EM127" s="24"/>
      <c r="EN127" s="24"/>
      <c r="EO127" s="24"/>
      <c r="EP127" s="24"/>
      <c r="EQ127" s="24"/>
      <c r="ER127" s="24"/>
      <c r="ES127" s="24"/>
      <c r="ET127" s="24"/>
      <c r="EU127" s="24"/>
      <c r="EV127" s="24"/>
      <c r="EW127" s="24"/>
      <c r="EX127" s="24"/>
      <c r="EY127" s="24"/>
      <c r="EZ127" s="24"/>
      <c r="FA127" s="24"/>
      <c r="FB127" s="24"/>
      <c r="FC127" s="24"/>
      <c r="FD127" s="24"/>
      <c r="FE127" s="24"/>
      <c r="FF127" s="24"/>
      <c r="FG127" s="24"/>
      <c r="FH127" s="24"/>
      <c r="FI127" s="24"/>
      <c r="FJ127" s="24"/>
      <c r="FK127" s="24"/>
      <c r="FL127" s="24"/>
      <c r="FM127" s="24"/>
      <c r="FN127" s="24"/>
      <c r="FO127" s="24"/>
      <c r="FP127" s="24"/>
    </row>
    <row r="128" spans="1:172" s="25" customFormat="1" ht="15.95" customHeight="1">
      <c r="A128" s="71">
        <v>92430</v>
      </c>
      <c r="B128" s="14" t="s">
        <v>282</v>
      </c>
      <c r="C128" s="79" t="s">
        <v>11</v>
      </c>
      <c r="D128" s="71" t="s">
        <v>87</v>
      </c>
      <c r="E128" s="72">
        <v>41428</v>
      </c>
      <c r="F128" s="74">
        <v>41516</v>
      </c>
      <c r="G128" s="77" t="s">
        <v>7</v>
      </c>
      <c r="H128" s="443" t="s">
        <v>106</v>
      </c>
      <c r="I128" s="23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  <c r="BE128" s="24"/>
      <c r="BF128" s="24"/>
      <c r="BG128" s="24"/>
      <c r="BH128" s="24"/>
      <c r="BI128" s="24"/>
      <c r="BJ128" s="24"/>
      <c r="BK128" s="24"/>
      <c r="BL128" s="24"/>
      <c r="BM128" s="24"/>
      <c r="BN128" s="24"/>
      <c r="BO128" s="24"/>
      <c r="BP128" s="24"/>
      <c r="BQ128" s="24"/>
      <c r="BR128" s="24"/>
      <c r="BS128" s="24"/>
      <c r="BT128" s="24"/>
      <c r="BU128" s="24"/>
      <c r="BV128" s="24"/>
      <c r="BW128" s="24"/>
      <c r="BX128" s="24"/>
      <c r="BY128" s="24"/>
      <c r="BZ128" s="24"/>
      <c r="CA128" s="24"/>
      <c r="CB128" s="24"/>
      <c r="CC128" s="24"/>
      <c r="CD128" s="24"/>
      <c r="CE128" s="24"/>
      <c r="CF128" s="24"/>
      <c r="CG128" s="24"/>
      <c r="CH128" s="24"/>
      <c r="CI128" s="24"/>
      <c r="CJ128" s="24"/>
      <c r="CK128" s="24"/>
      <c r="CL128" s="24"/>
      <c r="CM128" s="24"/>
      <c r="CN128" s="24"/>
      <c r="CO128" s="24"/>
      <c r="CP128" s="24"/>
      <c r="CQ128" s="24"/>
      <c r="CR128" s="24"/>
      <c r="CS128" s="24"/>
      <c r="CT128" s="24"/>
      <c r="CU128" s="24"/>
      <c r="CV128" s="24"/>
      <c r="CW128" s="24"/>
      <c r="CX128" s="24"/>
      <c r="CY128" s="24"/>
      <c r="CZ128" s="24"/>
      <c r="DA128" s="24"/>
      <c r="DB128" s="24"/>
      <c r="DC128" s="24"/>
      <c r="DD128" s="24"/>
      <c r="DE128" s="24"/>
      <c r="DF128" s="24"/>
      <c r="DG128" s="24"/>
      <c r="DH128" s="24"/>
      <c r="DI128" s="24"/>
      <c r="DJ128" s="24"/>
      <c r="DK128" s="24"/>
      <c r="DL128" s="24"/>
      <c r="DM128" s="24"/>
      <c r="DN128" s="24"/>
      <c r="DO128" s="24"/>
      <c r="DP128" s="24"/>
      <c r="DQ128" s="24"/>
      <c r="DR128" s="24"/>
      <c r="DS128" s="24"/>
      <c r="DT128" s="24"/>
      <c r="DU128" s="24"/>
      <c r="DV128" s="24"/>
      <c r="DW128" s="24"/>
      <c r="DX128" s="24"/>
      <c r="DY128" s="24"/>
      <c r="DZ128" s="24"/>
      <c r="EA128" s="24"/>
      <c r="EB128" s="24"/>
      <c r="EC128" s="24"/>
      <c r="ED128" s="24"/>
      <c r="EE128" s="24"/>
      <c r="EF128" s="24"/>
      <c r="EG128" s="24"/>
      <c r="EH128" s="24"/>
      <c r="EI128" s="24"/>
      <c r="EJ128" s="24"/>
      <c r="EK128" s="24"/>
      <c r="EL128" s="24"/>
      <c r="EM128" s="24"/>
      <c r="EN128" s="24"/>
      <c r="EO128" s="24"/>
      <c r="EP128" s="24"/>
      <c r="EQ128" s="24"/>
      <c r="ER128" s="24"/>
      <c r="ES128" s="24"/>
      <c r="ET128" s="24"/>
      <c r="EU128" s="24"/>
      <c r="EV128" s="24"/>
      <c r="EW128" s="24"/>
      <c r="EX128" s="24"/>
      <c r="EY128" s="24"/>
      <c r="EZ128" s="24"/>
      <c r="FA128" s="24"/>
      <c r="FB128" s="24"/>
      <c r="FC128" s="24"/>
      <c r="FD128" s="24"/>
      <c r="FE128" s="24"/>
      <c r="FF128" s="24"/>
      <c r="FG128" s="24"/>
      <c r="FH128" s="24"/>
      <c r="FI128" s="24"/>
      <c r="FJ128" s="24"/>
      <c r="FK128" s="24"/>
      <c r="FL128" s="24"/>
      <c r="FM128" s="24"/>
      <c r="FN128" s="24"/>
      <c r="FO128" s="24"/>
      <c r="FP128" s="24"/>
    </row>
    <row r="129" spans="1:172" s="25" customFormat="1" ht="15.95" customHeight="1">
      <c r="A129" s="71">
        <v>92627</v>
      </c>
      <c r="B129" s="14" t="s">
        <v>283</v>
      </c>
      <c r="C129" s="79" t="s">
        <v>284</v>
      </c>
      <c r="D129" s="71" t="s">
        <v>87</v>
      </c>
      <c r="E129" s="72">
        <v>41841</v>
      </c>
      <c r="F129" s="74">
        <v>42024</v>
      </c>
      <c r="G129" s="77" t="s">
        <v>5</v>
      </c>
      <c r="H129" s="457" t="s">
        <v>136</v>
      </c>
      <c r="I129" s="23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  <c r="BE129" s="24"/>
      <c r="BF129" s="24"/>
      <c r="BG129" s="24"/>
      <c r="BH129" s="24"/>
      <c r="BI129" s="24"/>
      <c r="BJ129" s="24"/>
      <c r="BK129" s="24"/>
      <c r="BL129" s="24"/>
      <c r="BM129" s="24"/>
      <c r="BN129" s="24"/>
      <c r="BO129" s="24"/>
      <c r="BP129" s="24"/>
      <c r="BQ129" s="24"/>
      <c r="BR129" s="24"/>
      <c r="BS129" s="24"/>
      <c r="BT129" s="24"/>
      <c r="BU129" s="24"/>
      <c r="BV129" s="24"/>
      <c r="BW129" s="24"/>
      <c r="BX129" s="24"/>
      <c r="BY129" s="24"/>
      <c r="BZ129" s="24"/>
      <c r="CA129" s="24"/>
      <c r="CB129" s="24"/>
      <c r="CC129" s="24"/>
      <c r="CD129" s="24"/>
      <c r="CE129" s="24"/>
      <c r="CF129" s="24"/>
      <c r="CG129" s="24"/>
      <c r="CH129" s="24"/>
      <c r="CI129" s="24"/>
      <c r="CJ129" s="24"/>
      <c r="CK129" s="24"/>
      <c r="CL129" s="24"/>
      <c r="CM129" s="24"/>
      <c r="CN129" s="24"/>
      <c r="CO129" s="24"/>
      <c r="CP129" s="24"/>
      <c r="CQ129" s="24"/>
      <c r="CR129" s="24"/>
      <c r="CS129" s="24"/>
      <c r="CT129" s="24"/>
      <c r="CU129" s="24"/>
      <c r="CV129" s="24"/>
      <c r="CW129" s="24"/>
      <c r="CX129" s="24"/>
      <c r="CY129" s="24"/>
      <c r="CZ129" s="24"/>
      <c r="DA129" s="24"/>
      <c r="DB129" s="24"/>
      <c r="DC129" s="24"/>
      <c r="DD129" s="24"/>
      <c r="DE129" s="24"/>
      <c r="DF129" s="24"/>
      <c r="DG129" s="24"/>
      <c r="DH129" s="24"/>
      <c r="DI129" s="24"/>
      <c r="DJ129" s="24"/>
      <c r="DK129" s="24"/>
      <c r="DL129" s="24"/>
      <c r="DM129" s="24"/>
      <c r="DN129" s="24"/>
      <c r="DO129" s="24"/>
      <c r="DP129" s="24"/>
      <c r="DQ129" s="24"/>
      <c r="DR129" s="24"/>
      <c r="DS129" s="24"/>
      <c r="DT129" s="24"/>
      <c r="DU129" s="24"/>
      <c r="DV129" s="24"/>
      <c r="DW129" s="24"/>
      <c r="DX129" s="24"/>
      <c r="DY129" s="24"/>
      <c r="DZ129" s="24"/>
      <c r="EA129" s="24"/>
      <c r="EB129" s="24"/>
      <c r="EC129" s="24"/>
      <c r="ED129" s="24"/>
      <c r="EE129" s="24"/>
      <c r="EF129" s="24"/>
      <c r="EG129" s="24"/>
      <c r="EH129" s="24"/>
      <c r="EI129" s="24"/>
      <c r="EJ129" s="24"/>
      <c r="EK129" s="24"/>
      <c r="EL129" s="24"/>
      <c r="EM129" s="24"/>
      <c r="EN129" s="24"/>
      <c r="EO129" s="24"/>
      <c r="EP129" s="24"/>
      <c r="EQ129" s="24"/>
      <c r="ER129" s="24"/>
      <c r="ES129" s="24"/>
      <c r="ET129" s="24"/>
      <c r="EU129" s="24"/>
      <c r="EV129" s="24"/>
      <c r="EW129" s="24"/>
      <c r="EX129" s="24"/>
      <c r="EY129" s="24"/>
      <c r="EZ129" s="24"/>
      <c r="FA129" s="24"/>
      <c r="FB129" s="24"/>
      <c r="FC129" s="24"/>
      <c r="FD129" s="24"/>
      <c r="FE129" s="24"/>
      <c r="FF129" s="24"/>
      <c r="FG129" s="24"/>
      <c r="FH129" s="24"/>
      <c r="FI129" s="24"/>
      <c r="FJ129" s="24"/>
      <c r="FK129" s="24"/>
      <c r="FL129" s="24"/>
      <c r="FM129" s="24"/>
      <c r="FN129" s="24"/>
      <c r="FO129" s="24"/>
      <c r="FP129" s="24"/>
    </row>
    <row r="130" spans="1:172" s="25" customFormat="1" ht="15" customHeight="1">
      <c r="A130" s="71">
        <v>92447</v>
      </c>
      <c r="B130" s="14" t="s">
        <v>285</v>
      </c>
      <c r="C130" s="79" t="s">
        <v>127</v>
      </c>
      <c r="D130" s="71" t="s">
        <v>87</v>
      </c>
      <c r="E130" s="72">
        <v>41527</v>
      </c>
      <c r="F130" s="74">
        <v>41862</v>
      </c>
      <c r="G130" s="77" t="s">
        <v>5</v>
      </c>
      <c r="H130" s="457" t="s">
        <v>115</v>
      </c>
      <c r="I130" s="23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  <c r="BE130" s="24"/>
      <c r="BF130" s="24"/>
      <c r="BG130" s="24"/>
      <c r="BH130" s="24"/>
      <c r="BI130" s="24"/>
      <c r="BJ130" s="24"/>
      <c r="BK130" s="24"/>
      <c r="BL130" s="24"/>
      <c r="BM130" s="24"/>
      <c r="BN130" s="24"/>
      <c r="BO130" s="24"/>
      <c r="BP130" s="24"/>
      <c r="BQ130" s="24"/>
      <c r="BR130" s="24"/>
      <c r="BS130" s="24"/>
      <c r="BT130" s="24"/>
      <c r="BU130" s="24"/>
      <c r="BV130" s="24"/>
      <c r="BW130" s="24"/>
      <c r="BX130" s="24"/>
      <c r="BY130" s="24"/>
      <c r="BZ130" s="24"/>
      <c r="CA130" s="24"/>
      <c r="CB130" s="24"/>
      <c r="CC130" s="24"/>
      <c r="CD130" s="24"/>
      <c r="CE130" s="24"/>
      <c r="CF130" s="24"/>
      <c r="CG130" s="24"/>
      <c r="CH130" s="24"/>
      <c r="CI130" s="24"/>
      <c r="CJ130" s="24"/>
      <c r="CK130" s="24"/>
      <c r="CL130" s="24"/>
      <c r="CM130" s="24"/>
      <c r="CN130" s="24"/>
      <c r="CO130" s="24"/>
      <c r="CP130" s="24"/>
      <c r="CQ130" s="24"/>
      <c r="CR130" s="24"/>
      <c r="CS130" s="24"/>
      <c r="CT130" s="24"/>
      <c r="CU130" s="24"/>
      <c r="CV130" s="24"/>
      <c r="CW130" s="24"/>
      <c r="CX130" s="24"/>
      <c r="CY130" s="24"/>
      <c r="CZ130" s="24"/>
      <c r="DA130" s="24"/>
      <c r="DB130" s="24"/>
      <c r="DC130" s="24"/>
      <c r="DD130" s="24"/>
      <c r="DE130" s="24"/>
      <c r="DF130" s="24"/>
      <c r="DG130" s="24"/>
      <c r="DH130" s="24"/>
      <c r="DI130" s="24"/>
      <c r="DJ130" s="24"/>
      <c r="DK130" s="24"/>
      <c r="DL130" s="24"/>
      <c r="DM130" s="24"/>
      <c r="DN130" s="24"/>
      <c r="DO130" s="24"/>
      <c r="DP130" s="24"/>
      <c r="DQ130" s="24"/>
      <c r="DR130" s="24"/>
      <c r="DS130" s="24"/>
      <c r="DT130" s="24"/>
      <c r="DU130" s="24"/>
      <c r="DV130" s="24"/>
      <c r="DW130" s="24"/>
      <c r="DX130" s="24"/>
      <c r="DY130" s="24"/>
      <c r="DZ130" s="24"/>
      <c r="EA130" s="24"/>
      <c r="EB130" s="24"/>
      <c r="EC130" s="24"/>
      <c r="ED130" s="24"/>
      <c r="EE130" s="24"/>
      <c r="EF130" s="24"/>
      <c r="EG130" s="24"/>
      <c r="EH130" s="24"/>
      <c r="EI130" s="24"/>
      <c r="EJ130" s="24"/>
      <c r="EK130" s="24"/>
      <c r="EL130" s="24"/>
      <c r="EM130" s="24"/>
      <c r="EN130" s="24"/>
      <c r="EO130" s="24"/>
      <c r="EP130" s="24"/>
      <c r="EQ130" s="24"/>
      <c r="ER130" s="24"/>
      <c r="ES130" s="24"/>
      <c r="ET130" s="24"/>
      <c r="EU130" s="24"/>
      <c r="EV130" s="24"/>
      <c r="EW130" s="24"/>
      <c r="EX130" s="24"/>
      <c r="EY130" s="24"/>
      <c r="EZ130" s="24"/>
      <c r="FA130" s="24"/>
      <c r="FB130" s="24"/>
      <c r="FC130" s="24"/>
      <c r="FD130" s="24"/>
      <c r="FE130" s="24"/>
      <c r="FF130" s="24"/>
      <c r="FG130" s="24"/>
      <c r="FH130" s="24"/>
      <c r="FI130" s="24"/>
      <c r="FJ130" s="24"/>
      <c r="FK130" s="24"/>
      <c r="FL130" s="24"/>
      <c r="FM130" s="24"/>
      <c r="FN130" s="24"/>
      <c r="FO130" s="24"/>
      <c r="FP130" s="24"/>
    </row>
    <row r="131" spans="1:172" s="25" customFormat="1" ht="15.95" customHeight="1">
      <c r="A131" s="71">
        <v>92373</v>
      </c>
      <c r="B131" s="14" t="s">
        <v>286</v>
      </c>
      <c r="C131" s="79" t="s">
        <v>11</v>
      </c>
      <c r="D131" s="71" t="s">
        <v>87</v>
      </c>
      <c r="E131" s="72">
        <v>41276</v>
      </c>
      <c r="F131" s="74">
        <v>41516</v>
      </c>
      <c r="G131" s="77" t="s">
        <v>7</v>
      </c>
      <c r="H131" s="443" t="s">
        <v>287</v>
      </c>
      <c r="I131" s="23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  <c r="BF131" s="24"/>
      <c r="BG131" s="24"/>
      <c r="BH131" s="24"/>
      <c r="BI131" s="24"/>
      <c r="BJ131" s="24"/>
      <c r="BK131" s="24"/>
      <c r="BL131" s="24"/>
      <c r="BM131" s="24"/>
      <c r="BN131" s="24"/>
      <c r="BO131" s="24"/>
      <c r="BP131" s="24"/>
      <c r="BQ131" s="24"/>
      <c r="BR131" s="24"/>
      <c r="BS131" s="24"/>
      <c r="BT131" s="24"/>
      <c r="BU131" s="24"/>
      <c r="BV131" s="24"/>
      <c r="BW131" s="24"/>
      <c r="BX131" s="24"/>
      <c r="BY131" s="24"/>
      <c r="BZ131" s="24"/>
      <c r="CA131" s="24"/>
      <c r="CB131" s="24"/>
      <c r="CC131" s="24"/>
      <c r="CD131" s="24"/>
      <c r="CE131" s="24"/>
      <c r="CF131" s="24"/>
      <c r="CG131" s="24"/>
      <c r="CH131" s="24"/>
      <c r="CI131" s="24"/>
      <c r="CJ131" s="24"/>
      <c r="CK131" s="24"/>
      <c r="CL131" s="24"/>
      <c r="CM131" s="24"/>
      <c r="CN131" s="24"/>
      <c r="CO131" s="24"/>
      <c r="CP131" s="24"/>
      <c r="CQ131" s="24"/>
      <c r="CR131" s="24"/>
      <c r="CS131" s="24"/>
      <c r="CT131" s="24"/>
      <c r="CU131" s="24"/>
      <c r="CV131" s="24"/>
      <c r="CW131" s="24"/>
      <c r="CX131" s="24"/>
      <c r="CY131" s="24"/>
      <c r="CZ131" s="24"/>
      <c r="DA131" s="24"/>
      <c r="DB131" s="24"/>
      <c r="DC131" s="24"/>
      <c r="DD131" s="24"/>
      <c r="DE131" s="24"/>
      <c r="DF131" s="24"/>
      <c r="DG131" s="24"/>
      <c r="DH131" s="24"/>
      <c r="DI131" s="24"/>
      <c r="DJ131" s="24"/>
      <c r="DK131" s="24"/>
      <c r="DL131" s="24"/>
      <c r="DM131" s="24"/>
      <c r="DN131" s="24"/>
      <c r="DO131" s="24"/>
      <c r="DP131" s="24"/>
      <c r="DQ131" s="24"/>
      <c r="DR131" s="24"/>
      <c r="DS131" s="24"/>
      <c r="DT131" s="24"/>
      <c r="DU131" s="24"/>
      <c r="DV131" s="24"/>
      <c r="DW131" s="24"/>
      <c r="DX131" s="24"/>
      <c r="DY131" s="24"/>
      <c r="DZ131" s="24"/>
      <c r="EA131" s="24"/>
      <c r="EB131" s="24"/>
      <c r="EC131" s="24"/>
      <c r="ED131" s="24"/>
      <c r="EE131" s="24"/>
      <c r="EF131" s="24"/>
      <c r="EG131" s="24"/>
      <c r="EH131" s="24"/>
      <c r="EI131" s="24"/>
      <c r="EJ131" s="24"/>
      <c r="EK131" s="24"/>
      <c r="EL131" s="24"/>
      <c r="EM131" s="24"/>
      <c r="EN131" s="24"/>
      <c r="EO131" s="24"/>
      <c r="EP131" s="24"/>
      <c r="EQ131" s="24"/>
      <c r="ER131" s="24"/>
      <c r="ES131" s="24"/>
      <c r="ET131" s="24"/>
      <c r="EU131" s="24"/>
      <c r="EV131" s="24"/>
      <c r="EW131" s="24"/>
      <c r="EX131" s="24"/>
      <c r="EY131" s="24"/>
      <c r="EZ131" s="24"/>
      <c r="FA131" s="24"/>
      <c r="FB131" s="24"/>
      <c r="FC131" s="24"/>
      <c r="FD131" s="24"/>
      <c r="FE131" s="24"/>
      <c r="FF131" s="24"/>
      <c r="FG131" s="24"/>
      <c r="FH131" s="24"/>
      <c r="FI131" s="24"/>
      <c r="FJ131" s="24"/>
      <c r="FK131" s="24"/>
      <c r="FL131" s="24"/>
      <c r="FM131" s="24"/>
      <c r="FN131" s="24"/>
      <c r="FO131" s="24"/>
      <c r="FP131" s="24"/>
    </row>
    <row r="132" spans="1:172" s="25" customFormat="1" ht="15" customHeight="1">
      <c r="A132" s="71">
        <v>92830</v>
      </c>
      <c r="B132" s="14" t="s">
        <v>288</v>
      </c>
      <c r="C132" s="79" t="s">
        <v>22</v>
      </c>
      <c r="D132" s="71" t="s">
        <v>87</v>
      </c>
      <c r="E132" s="72">
        <v>42317</v>
      </c>
      <c r="F132" s="74">
        <v>42354</v>
      </c>
      <c r="G132" s="77" t="s">
        <v>5</v>
      </c>
      <c r="H132" s="104" t="s">
        <v>80</v>
      </c>
      <c r="I132" s="23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  <c r="BF132" s="24"/>
      <c r="BG132" s="24"/>
      <c r="BH132" s="24"/>
      <c r="BI132" s="24"/>
      <c r="BJ132" s="24"/>
      <c r="BK132" s="24"/>
      <c r="BL132" s="24"/>
      <c r="BM132" s="24"/>
      <c r="BN132" s="24"/>
      <c r="BO132" s="24"/>
      <c r="BP132" s="24"/>
      <c r="BQ132" s="24"/>
      <c r="BR132" s="24"/>
      <c r="BS132" s="24"/>
      <c r="BT132" s="24"/>
      <c r="BU132" s="24"/>
      <c r="BV132" s="24"/>
      <c r="BW132" s="24"/>
      <c r="BX132" s="24"/>
      <c r="BY132" s="24"/>
      <c r="BZ132" s="24"/>
      <c r="CA132" s="24"/>
      <c r="CB132" s="24"/>
      <c r="CC132" s="24"/>
      <c r="CD132" s="24"/>
      <c r="CE132" s="24"/>
      <c r="CF132" s="24"/>
      <c r="CG132" s="24"/>
      <c r="CH132" s="24"/>
      <c r="CI132" s="24"/>
      <c r="CJ132" s="24"/>
      <c r="CK132" s="24"/>
      <c r="CL132" s="24"/>
      <c r="CM132" s="24"/>
      <c r="CN132" s="24"/>
      <c r="CO132" s="24"/>
      <c r="CP132" s="24"/>
      <c r="CQ132" s="24"/>
      <c r="CR132" s="24"/>
      <c r="CS132" s="24"/>
      <c r="CT132" s="24"/>
      <c r="CU132" s="24"/>
      <c r="CV132" s="24"/>
      <c r="CW132" s="24"/>
      <c r="CX132" s="24"/>
      <c r="CY132" s="24"/>
      <c r="CZ132" s="24"/>
      <c r="DA132" s="24"/>
      <c r="DB132" s="24"/>
      <c r="DC132" s="24"/>
      <c r="DD132" s="24"/>
      <c r="DE132" s="24"/>
      <c r="DF132" s="24"/>
      <c r="DG132" s="24"/>
      <c r="DH132" s="24"/>
      <c r="DI132" s="24"/>
      <c r="DJ132" s="24"/>
      <c r="DK132" s="24"/>
      <c r="DL132" s="24"/>
      <c r="DM132" s="24"/>
      <c r="DN132" s="24"/>
      <c r="DO132" s="24"/>
      <c r="DP132" s="24"/>
      <c r="DQ132" s="24"/>
      <c r="DR132" s="24"/>
      <c r="DS132" s="24"/>
      <c r="DT132" s="24"/>
      <c r="DU132" s="24"/>
      <c r="DV132" s="24"/>
      <c r="DW132" s="24"/>
      <c r="DX132" s="24"/>
      <c r="DY132" s="24"/>
      <c r="DZ132" s="24"/>
      <c r="EA132" s="24"/>
      <c r="EB132" s="24"/>
      <c r="EC132" s="24"/>
      <c r="ED132" s="24"/>
      <c r="EE132" s="24"/>
      <c r="EF132" s="24"/>
      <c r="EG132" s="24"/>
      <c r="EH132" s="24"/>
      <c r="EI132" s="24"/>
      <c r="EJ132" s="24"/>
      <c r="EK132" s="24"/>
      <c r="EL132" s="24"/>
      <c r="EM132" s="24"/>
      <c r="EN132" s="24"/>
      <c r="EO132" s="24"/>
      <c r="EP132" s="24"/>
      <c r="EQ132" s="24"/>
      <c r="ER132" s="24"/>
      <c r="ES132" s="24"/>
      <c r="ET132" s="24"/>
      <c r="EU132" s="24"/>
      <c r="EV132" s="24"/>
      <c r="EW132" s="24"/>
      <c r="EX132" s="24"/>
      <c r="EY132" s="24"/>
      <c r="EZ132" s="24"/>
      <c r="FA132" s="24"/>
      <c r="FB132" s="24"/>
      <c r="FC132" s="24"/>
      <c r="FD132" s="24"/>
      <c r="FE132" s="24"/>
      <c r="FF132" s="24"/>
      <c r="FG132" s="24"/>
      <c r="FH132" s="24"/>
      <c r="FI132" s="24"/>
      <c r="FJ132" s="24"/>
      <c r="FK132" s="24"/>
      <c r="FL132" s="24"/>
      <c r="FM132" s="24"/>
      <c r="FN132" s="24"/>
      <c r="FO132" s="24"/>
      <c r="FP132" s="24"/>
    </row>
    <row r="133" spans="1:172" s="25" customFormat="1" ht="15.95" customHeight="1">
      <c r="A133" s="71">
        <v>92289</v>
      </c>
      <c r="B133" s="14" t="s">
        <v>289</v>
      </c>
      <c r="C133" s="79" t="s">
        <v>9</v>
      </c>
      <c r="D133" s="71" t="s">
        <v>88</v>
      </c>
      <c r="E133" s="72">
        <v>40940</v>
      </c>
      <c r="F133" s="74">
        <v>41121</v>
      </c>
      <c r="G133" s="456" t="s">
        <v>7</v>
      </c>
      <c r="H133" s="443" t="s">
        <v>290</v>
      </c>
      <c r="I133" s="23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  <c r="BF133" s="24"/>
      <c r="BG133" s="24"/>
      <c r="BH133" s="24"/>
      <c r="BI133" s="24"/>
      <c r="BJ133" s="24"/>
      <c r="BK133" s="24"/>
      <c r="BL133" s="24"/>
      <c r="BM133" s="24"/>
      <c r="BN133" s="24"/>
      <c r="BO133" s="24"/>
      <c r="BP133" s="24"/>
      <c r="BQ133" s="24"/>
      <c r="BR133" s="24"/>
      <c r="BS133" s="24"/>
      <c r="BT133" s="24"/>
      <c r="BU133" s="24"/>
      <c r="BV133" s="24"/>
      <c r="BW133" s="24"/>
      <c r="BX133" s="24"/>
      <c r="BY133" s="24"/>
      <c r="BZ133" s="24"/>
      <c r="CA133" s="24"/>
      <c r="CB133" s="24"/>
      <c r="CC133" s="24"/>
      <c r="CD133" s="24"/>
      <c r="CE133" s="24"/>
      <c r="CF133" s="24"/>
      <c r="CG133" s="24"/>
      <c r="CH133" s="24"/>
      <c r="CI133" s="24"/>
      <c r="CJ133" s="24"/>
      <c r="CK133" s="24"/>
      <c r="CL133" s="24"/>
      <c r="CM133" s="24"/>
      <c r="CN133" s="24"/>
      <c r="CO133" s="24"/>
      <c r="CP133" s="24"/>
      <c r="CQ133" s="24"/>
      <c r="CR133" s="24"/>
      <c r="CS133" s="24"/>
      <c r="CT133" s="24"/>
      <c r="CU133" s="24"/>
      <c r="CV133" s="24"/>
      <c r="CW133" s="24"/>
      <c r="CX133" s="24"/>
      <c r="CY133" s="24"/>
      <c r="CZ133" s="24"/>
      <c r="DA133" s="24"/>
      <c r="DB133" s="24"/>
      <c r="DC133" s="24"/>
      <c r="DD133" s="24"/>
      <c r="DE133" s="24"/>
      <c r="DF133" s="24"/>
      <c r="DG133" s="24"/>
      <c r="DH133" s="24"/>
      <c r="DI133" s="24"/>
      <c r="DJ133" s="24"/>
      <c r="DK133" s="24"/>
      <c r="DL133" s="24"/>
      <c r="DM133" s="24"/>
      <c r="DN133" s="24"/>
      <c r="DO133" s="24"/>
      <c r="DP133" s="24"/>
      <c r="DQ133" s="24"/>
      <c r="DR133" s="24"/>
      <c r="DS133" s="24"/>
      <c r="DT133" s="24"/>
      <c r="DU133" s="24"/>
      <c r="DV133" s="24"/>
      <c r="DW133" s="24"/>
      <c r="DX133" s="24"/>
      <c r="DY133" s="24"/>
      <c r="DZ133" s="24"/>
      <c r="EA133" s="24"/>
      <c r="EB133" s="24"/>
      <c r="EC133" s="24"/>
      <c r="ED133" s="24"/>
      <c r="EE133" s="24"/>
      <c r="EF133" s="24"/>
      <c r="EG133" s="24"/>
      <c r="EH133" s="24"/>
      <c r="EI133" s="24"/>
      <c r="EJ133" s="24"/>
      <c r="EK133" s="24"/>
      <c r="EL133" s="24"/>
      <c r="EM133" s="24"/>
      <c r="EN133" s="24"/>
      <c r="EO133" s="24"/>
      <c r="EP133" s="24"/>
      <c r="EQ133" s="24"/>
      <c r="ER133" s="24"/>
      <c r="ES133" s="24"/>
      <c r="ET133" s="24"/>
      <c r="EU133" s="24"/>
      <c r="EV133" s="24"/>
      <c r="EW133" s="24"/>
      <c r="EX133" s="24"/>
      <c r="EY133" s="24"/>
      <c r="EZ133" s="24"/>
      <c r="FA133" s="24"/>
      <c r="FB133" s="24"/>
      <c r="FC133" s="24"/>
      <c r="FD133" s="24"/>
      <c r="FE133" s="24"/>
      <c r="FF133" s="24"/>
      <c r="FG133" s="24"/>
      <c r="FH133" s="24"/>
      <c r="FI133" s="24"/>
      <c r="FJ133" s="24"/>
      <c r="FK133" s="24"/>
      <c r="FL133" s="24"/>
      <c r="FM133" s="24"/>
      <c r="FN133" s="24"/>
      <c r="FO133" s="24"/>
      <c r="FP133" s="24"/>
    </row>
    <row r="134" spans="1:172" s="31" customFormat="1" ht="15" customHeight="1">
      <c r="A134" s="71">
        <v>92652</v>
      </c>
      <c r="B134" s="14" t="s">
        <v>291</v>
      </c>
      <c r="C134" s="79" t="s">
        <v>292</v>
      </c>
      <c r="D134" s="71" t="s">
        <v>87</v>
      </c>
      <c r="E134" s="72">
        <v>41905</v>
      </c>
      <c r="F134" s="74">
        <v>42085</v>
      </c>
      <c r="G134" s="77" t="s">
        <v>7</v>
      </c>
      <c r="H134" s="104" t="s">
        <v>293</v>
      </c>
      <c r="I134" s="23"/>
    </row>
    <row r="135" spans="1:172" s="25" customFormat="1" ht="15" customHeight="1">
      <c r="A135" s="71">
        <v>92686</v>
      </c>
      <c r="B135" s="14" t="s">
        <v>294</v>
      </c>
      <c r="C135" s="79" t="s">
        <v>52</v>
      </c>
      <c r="D135" s="71" t="s">
        <v>87</v>
      </c>
      <c r="E135" s="72">
        <v>42002</v>
      </c>
      <c r="F135" s="74">
        <v>42557</v>
      </c>
      <c r="G135" s="77" t="s">
        <v>7</v>
      </c>
      <c r="H135" s="443" t="s">
        <v>37</v>
      </c>
      <c r="I135" s="23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  <c r="AF135" s="24"/>
      <c r="AG135" s="24"/>
      <c r="AH135" s="24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  <c r="AT135" s="24"/>
      <c r="AU135" s="24"/>
      <c r="AV135" s="24"/>
      <c r="AW135" s="24"/>
      <c r="AX135" s="24"/>
      <c r="AY135" s="24"/>
      <c r="AZ135" s="24"/>
      <c r="BA135" s="24"/>
      <c r="BB135" s="24"/>
      <c r="BC135" s="24"/>
      <c r="BD135" s="24"/>
      <c r="BE135" s="24"/>
      <c r="BF135" s="24"/>
      <c r="BG135" s="24"/>
      <c r="BH135" s="24"/>
      <c r="BI135" s="24"/>
      <c r="BJ135" s="24"/>
      <c r="BK135" s="24"/>
      <c r="BL135" s="24"/>
      <c r="BM135" s="24"/>
      <c r="BN135" s="24"/>
      <c r="BO135" s="24"/>
      <c r="BP135" s="24"/>
      <c r="BQ135" s="24"/>
      <c r="BR135" s="24"/>
      <c r="BS135" s="24"/>
      <c r="BT135" s="24"/>
      <c r="BU135" s="24"/>
      <c r="BV135" s="24"/>
      <c r="BW135" s="24"/>
      <c r="BX135" s="24"/>
      <c r="BY135" s="24"/>
      <c r="BZ135" s="24"/>
      <c r="CA135" s="24"/>
      <c r="CB135" s="24"/>
      <c r="CC135" s="24"/>
      <c r="CD135" s="24"/>
      <c r="CE135" s="24"/>
      <c r="CF135" s="24"/>
      <c r="CG135" s="24"/>
      <c r="CH135" s="24"/>
      <c r="CI135" s="24"/>
      <c r="CJ135" s="24"/>
      <c r="CK135" s="24"/>
      <c r="CL135" s="24"/>
      <c r="CM135" s="24"/>
      <c r="CN135" s="24"/>
      <c r="CO135" s="24"/>
      <c r="CP135" s="24"/>
      <c r="CQ135" s="24"/>
      <c r="CR135" s="24"/>
      <c r="CS135" s="24"/>
      <c r="CT135" s="24"/>
      <c r="CU135" s="24"/>
      <c r="CV135" s="24"/>
      <c r="CW135" s="24"/>
      <c r="CX135" s="24"/>
      <c r="CY135" s="24"/>
      <c r="CZ135" s="24"/>
      <c r="DA135" s="24"/>
      <c r="DB135" s="24"/>
      <c r="DC135" s="24"/>
      <c r="DD135" s="24"/>
      <c r="DE135" s="24"/>
      <c r="DF135" s="24"/>
      <c r="DG135" s="24"/>
      <c r="DH135" s="24"/>
      <c r="DI135" s="24"/>
      <c r="DJ135" s="24"/>
      <c r="DK135" s="24"/>
      <c r="DL135" s="24"/>
      <c r="DM135" s="24"/>
      <c r="DN135" s="24"/>
      <c r="DO135" s="24"/>
      <c r="DP135" s="24"/>
      <c r="DQ135" s="24"/>
      <c r="DR135" s="24"/>
      <c r="DS135" s="24"/>
      <c r="DT135" s="24"/>
      <c r="DU135" s="24"/>
      <c r="DV135" s="24"/>
      <c r="DW135" s="24"/>
      <c r="DX135" s="24"/>
      <c r="DY135" s="24"/>
      <c r="DZ135" s="24"/>
      <c r="EA135" s="24"/>
      <c r="EB135" s="24"/>
      <c r="EC135" s="24"/>
      <c r="ED135" s="24"/>
      <c r="EE135" s="24"/>
      <c r="EF135" s="24"/>
      <c r="EG135" s="24"/>
      <c r="EH135" s="24"/>
      <c r="EI135" s="24"/>
      <c r="EJ135" s="24"/>
      <c r="EK135" s="24"/>
      <c r="EL135" s="24"/>
      <c r="EM135" s="24"/>
      <c r="EN135" s="24"/>
      <c r="EO135" s="24"/>
      <c r="EP135" s="24"/>
      <c r="EQ135" s="24"/>
      <c r="ER135" s="24"/>
      <c r="ES135" s="24"/>
      <c r="ET135" s="24"/>
      <c r="EU135" s="24"/>
      <c r="EV135" s="24"/>
      <c r="EW135" s="24"/>
      <c r="EX135" s="24"/>
      <c r="EY135" s="24"/>
      <c r="EZ135" s="24"/>
      <c r="FA135" s="24"/>
      <c r="FB135" s="24"/>
      <c r="FC135" s="24"/>
      <c r="FD135" s="24"/>
      <c r="FE135" s="24"/>
      <c r="FF135" s="24"/>
      <c r="FG135" s="24"/>
      <c r="FH135" s="24"/>
      <c r="FI135" s="24"/>
      <c r="FJ135" s="24"/>
      <c r="FK135" s="24"/>
      <c r="FL135" s="24"/>
      <c r="FM135" s="24"/>
      <c r="FN135" s="24"/>
      <c r="FO135" s="24"/>
      <c r="FP135" s="24"/>
    </row>
    <row r="136" spans="1:172" s="24" customFormat="1" ht="15" customHeight="1">
      <c r="A136" s="71">
        <v>92210</v>
      </c>
      <c r="B136" s="14" t="s">
        <v>295</v>
      </c>
      <c r="C136" s="79" t="s">
        <v>11</v>
      </c>
      <c r="D136" s="71" t="s">
        <v>87</v>
      </c>
      <c r="E136" s="72">
        <v>40686</v>
      </c>
      <c r="F136" s="74">
        <v>41274</v>
      </c>
      <c r="G136" s="456" t="s">
        <v>7</v>
      </c>
      <c r="H136" s="443" t="s">
        <v>156</v>
      </c>
      <c r="I136" s="23"/>
    </row>
    <row r="137" spans="1:172" s="25" customFormat="1" ht="15.95" customHeight="1">
      <c r="A137" s="71">
        <v>92694</v>
      </c>
      <c r="B137" s="14" t="s">
        <v>296</v>
      </c>
      <c r="C137" s="79" t="s">
        <v>52</v>
      </c>
      <c r="D137" s="71" t="s">
        <v>87</v>
      </c>
      <c r="E137" s="72">
        <v>42044</v>
      </c>
      <c r="F137" s="74">
        <v>42342</v>
      </c>
      <c r="G137" s="77" t="s">
        <v>7</v>
      </c>
      <c r="H137" s="457" t="s">
        <v>72</v>
      </c>
      <c r="I137" s="23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  <c r="AF137" s="24"/>
      <c r="AG137" s="24"/>
      <c r="AH137" s="24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  <c r="BE137" s="24"/>
      <c r="BF137" s="24"/>
      <c r="BG137" s="24"/>
      <c r="BH137" s="24"/>
      <c r="BI137" s="24"/>
      <c r="BJ137" s="24"/>
      <c r="BK137" s="24"/>
      <c r="BL137" s="24"/>
      <c r="BM137" s="24"/>
      <c r="BN137" s="24"/>
      <c r="BO137" s="24"/>
      <c r="BP137" s="24"/>
      <c r="BQ137" s="24"/>
      <c r="BR137" s="24"/>
      <c r="BS137" s="24"/>
      <c r="BT137" s="24"/>
      <c r="BU137" s="24"/>
      <c r="BV137" s="24"/>
      <c r="BW137" s="24"/>
      <c r="BX137" s="24"/>
      <c r="BY137" s="24"/>
      <c r="BZ137" s="24"/>
      <c r="CA137" s="24"/>
      <c r="CB137" s="24"/>
      <c r="CC137" s="24"/>
      <c r="CD137" s="24"/>
      <c r="CE137" s="24"/>
      <c r="CF137" s="24"/>
      <c r="CG137" s="24"/>
      <c r="CH137" s="24"/>
      <c r="CI137" s="24"/>
      <c r="CJ137" s="24"/>
      <c r="CK137" s="24"/>
      <c r="CL137" s="24"/>
      <c r="CM137" s="24"/>
      <c r="CN137" s="24"/>
      <c r="CO137" s="24"/>
      <c r="CP137" s="24"/>
      <c r="CQ137" s="24"/>
      <c r="CR137" s="24"/>
      <c r="CS137" s="24"/>
      <c r="CT137" s="24"/>
      <c r="CU137" s="24"/>
      <c r="CV137" s="24"/>
      <c r="CW137" s="24"/>
      <c r="CX137" s="24"/>
      <c r="CY137" s="24"/>
      <c r="CZ137" s="24"/>
      <c r="DA137" s="24"/>
      <c r="DB137" s="24"/>
      <c r="DC137" s="24"/>
      <c r="DD137" s="24"/>
      <c r="DE137" s="24"/>
      <c r="DF137" s="24"/>
      <c r="DG137" s="24"/>
      <c r="DH137" s="24"/>
      <c r="DI137" s="24"/>
      <c r="DJ137" s="24"/>
      <c r="DK137" s="24"/>
      <c r="DL137" s="24"/>
      <c r="DM137" s="24"/>
      <c r="DN137" s="24"/>
      <c r="DO137" s="24"/>
      <c r="DP137" s="24"/>
      <c r="DQ137" s="24"/>
      <c r="DR137" s="24"/>
      <c r="DS137" s="24"/>
      <c r="DT137" s="24"/>
      <c r="DU137" s="24"/>
      <c r="DV137" s="24"/>
      <c r="DW137" s="24"/>
      <c r="DX137" s="24"/>
      <c r="DY137" s="24"/>
      <c r="DZ137" s="24"/>
      <c r="EA137" s="24"/>
      <c r="EB137" s="24"/>
      <c r="EC137" s="24"/>
      <c r="ED137" s="24"/>
      <c r="EE137" s="24"/>
      <c r="EF137" s="24"/>
      <c r="EG137" s="24"/>
      <c r="EH137" s="24"/>
      <c r="EI137" s="24"/>
      <c r="EJ137" s="24"/>
      <c r="EK137" s="24"/>
      <c r="EL137" s="24"/>
      <c r="EM137" s="24"/>
      <c r="EN137" s="24"/>
      <c r="EO137" s="24"/>
      <c r="EP137" s="24"/>
      <c r="EQ137" s="24"/>
      <c r="ER137" s="24"/>
      <c r="ES137" s="24"/>
      <c r="ET137" s="24"/>
      <c r="EU137" s="24"/>
      <c r="EV137" s="24"/>
      <c r="EW137" s="24"/>
      <c r="EX137" s="24"/>
      <c r="EY137" s="24"/>
      <c r="EZ137" s="24"/>
      <c r="FA137" s="24"/>
      <c r="FB137" s="24"/>
      <c r="FC137" s="24"/>
      <c r="FD137" s="24"/>
      <c r="FE137" s="24"/>
      <c r="FF137" s="24"/>
      <c r="FG137" s="24"/>
      <c r="FH137" s="24"/>
      <c r="FI137" s="24"/>
      <c r="FJ137" s="24"/>
      <c r="FK137" s="24"/>
      <c r="FL137" s="24"/>
      <c r="FM137" s="24"/>
      <c r="FN137" s="24"/>
      <c r="FO137" s="24"/>
      <c r="FP137" s="24"/>
    </row>
    <row r="138" spans="1:172" s="25" customFormat="1" ht="15" customHeight="1">
      <c r="A138" s="71">
        <v>92367</v>
      </c>
      <c r="B138" s="14" t="s">
        <v>297</v>
      </c>
      <c r="C138" s="79" t="s">
        <v>11</v>
      </c>
      <c r="D138" s="71" t="s">
        <v>87</v>
      </c>
      <c r="E138" s="72">
        <v>41276</v>
      </c>
      <c r="F138" s="74">
        <v>41516</v>
      </c>
      <c r="G138" s="77" t="s">
        <v>7</v>
      </c>
      <c r="H138" s="443" t="s">
        <v>118</v>
      </c>
      <c r="I138" s="30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  <c r="BF138" s="24"/>
      <c r="BG138" s="24"/>
      <c r="BH138" s="24"/>
      <c r="BI138" s="24"/>
      <c r="BJ138" s="24"/>
      <c r="BK138" s="24"/>
      <c r="BL138" s="24"/>
      <c r="BM138" s="24"/>
      <c r="BN138" s="24"/>
      <c r="BO138" s="24"/>
      <c r="BP138" s="24"/>
      <c r="BQ138" s="24"/>
      <c r="BR138" s="24"/>
      <c r="BS138" s="24"/>
      <c r="BT138" s="24"/>
      <c r="BU138" s="24"/>
      <c r="BV138" s="24"/>
      <c r="BW138" s="24"/>
      <c r="BX138" s="24"/>
      <c r="BY138" s="24"/>
      <c r="BZ138" s="24"/>
      <c r="CA138" s="24"/>
      <c r="CB138" s="24"/>
      <c r="CC138" s="24"/>
      <c r="CD138" s="24"/>
      <c r="CE138" s="24"/>
      <c r="CF138" s="24"/>
      <c r="CG138" s="24"/>
      <c r="CH138" s="24"/>
      <c r="CI138" s="24"/>
      <c r="CJ138" s="24"/>
      <c r="CK138" s="24"/>
      <c r="CL138" s="24"/>
      <c r="CM138" s="24"/>
      <c r="CN138" s="24"/>
      <c r="CO138" s="24"/>
      <c r="CP138" s="24"/>
      <c r="CQ138" s="24"/>
      <c r="CR138" s="24"/>
      <c r="CS138" s="24"/>
      <c r="CT138" s="24"/>
      <c r="CU138" s="24"/>
      <c r="CV138" s="24"/>
      <c r="CW138" s="24"/>
      <c r="CX138" s="24"/>
      <c r="CY138" s="24"/>
      <c r="CZ138" s="24"/>
      <c r="DA138" s="24"/>
      <c r="DB138" s="24"/>
      <c r="DC138" s="24"/>
      <c r="DD138" s="24"/>
      <c r="DE138" s="24"/>
      <c r="DF138" s="24"/>
      <c r="DG138" s="24"/>
      <c r="DH138" s="24"/>
      <c r="DI138" s="24"/>
      <c r="DJ138" s="24"/>
      <c r="DK138" s="24"/>
      <c r="DL138" s="24"/>
      <c r="DM138" s="24"/>
      <c r="DN138" s="24"/>
      <c r="DO138" s="24"/>
      <c r="DP138" s="24"/>
      <c r="DQ138" s="24"/>
      <c r="DR138" s="24"/>
      <c r="DS138" s="24"/>
      <c r="DT138" s="24"/>
      <c r="DU138" s="24"/>
      <c r="DV138" s="24"/>
      <c r="DW138" s="24"/>
      <c r="DX138" s="24"/>
      <c r="DY138" s="24"/>
      <c r="DZ138" s="24"/>
      <c r="EA138" s="24"/>
      <c r="EB138" s="24"/>
      <c r="EC138" s="24"/>
      <c r="ED138" s="24"/>
      <c r="EE138" s="24"/>
      <c r="EF138" s="24"/>
      <c r="EG138" s="24"/>
      <c r="EH138" s="24"/>
      <c r="EI138" s="24"/>
      <c r="EJ138" s="24"/>
      <c r="EK138" s="24"/>
      <c r="EL138" s="24"/>
      <c r="EM138" s="24"/>
      <c r="EN138" s="24"/>
      <c r="EO138" s="24"/>
      <c r="EP138" s="24"/>
      <c r="EQ138" s="24"/>
      <c r="ER138" s="24"/>
      <c r="ES138" s="24"/>
      <c r="ET138" s="24"/>
      <c r="EU138" s="24"/>
      <c r="EV138" s="24"/>
      <c r="EW138" s="24"/>
      <c r="EX138" s="24"/>
      <c r="EY138" s="24"/>
      <c r="EZ138" s="24"/>
      <c r="FA138" s="24"/>
      <c r="FB138" s="24"/>
      <c r="FC138" s="24"/>
      <c r="FD138" s="24"/>
      <c r="FE138" s="24"/>
      <c r="FF138" s="24"/>
      <c r="FG138" s="24"/>
      <c r="FH138" s="24"/>
      <c r="FI138" s="24"/>
      <c r="FJ138" s="24"/>
      <c r="FK138" s="24"/>
      <c r="FL138" s="24"/>
      <c r="FM138" s="24"/>
      <c r="FN138" s="24"/>
      <c r="FO138" s="24"/>
      <c r="FP138" s="24"/>
    </row>
    <row r="139" spans="1:172" s="25" customFormat="1" ht="15.95" customHeight="1">
      <c r="A139" s="71">
        <v>92179</v>
      </c>
      <c r="B139" s="14" t="s">
        <v>298</v>
      </c>
      <c r="C139" s="79" t="s">
        <v>11</v>
      </c>
      <c r="D139" s="71" t="s">
        <v>87</v>
      </c>
      <c r="E139" s="72">
        <v>40603</v>
      </c>
      <c r="F139" s="74">
        <v>41161</v>
      </c>
      <c r="G139" s="86" t="s">
        <v>7</v>
      </c>
      <c r="H139" s="443" t="s">
        <v>181</v>
      </c>
      <c r="I139" s="23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  <c r="BF139" s="24"/>
      <c r="BG139" s="24"/>
      <c r="BH139" s="24"/>
      <c r="BI139" s="24"/>
      <c r="BJ139" s="24"/>
      <c r="BK139" s="24"/>
      <c r="BL139" s="24"/>
      <c r="BM139" s="24"/>
      <c r="BN139" s="24"/>
      <c r="BO139" s="24"/>
      <c r="BP139" s="24"/>
      <c r="BQ139" s="24"/>
      <c r="BR139" s="24"/>
      <c r="BS139" s="24"/>
      <c r="BT139" s="24"/>
      <c r="BU139" s="24"/>
      <c r="BV139" s="24"/>
      <c r="BW139" s="24"/>
      <c r="BX139" s="24"/>
      <c r="BY139" s="24"/>
      <c r="BZ139" s="24"/>
      <c r="CA139" s="24"/>
      <c r="CB139" s="24"/>
      <c r="CC139" s="24"/>
      <c r="CD139" s="24"/>
      <c r="CE139" s="24"/>
      <c r="CF139" s="24"/>
      <c r="CG139" s="24"/>
      <c r="CH139" s="24"/>
      <c r="CI139" s="24"/>
      <c r="CJ139" s="24"/>
      <c r="CK139" s="24"/>
      <c r="CL139" s="24"/>
      <c r="CM139" s="24"/>
      <c r="CN139" s="24"/>
      <c r="CO139" s="24"/>
      <c r="CP139" s="24"/>
      <c r="CQ139" s="24"/>
      <c r="CR139" s="24"/>
      <c r="CS139" s="24"/>
      <c r="CT139" s="24"/>
      <c r="CU139" s="24"/>
      <c r="CV139" s="24"/>
      <c r="CW139" s="24"/>
      <c r="CX139" s="24"/>
      <c r="CY139" s="24"/>
      <c r="CZ139" s="24"/>
      <c r="DA139" s="24"/>
      <c r="DB139" s="24"/>
      <c r="DC139" s="24"/>
      <c r="DD139" s="24"/>
      <c r="DE139" s="24"/>
      <c r="DF139" s="24"/>
      <c r="DG139" s="24"/>
      <c r="DH139" s="24"/>
      <c r="DI139" s="24"/>
      <c r="DJ139" s="24"/>
      <c r="DK139" s="24"/>
      <c r="DL139" s="24"/>
      <c r="DM139" s="24"/>
      <c r="DN139" s="24"/>
      <c r="DO139" s="24"/>
      <c r="DP139" s="24"/>
      <c r="DQ139" s="24"/>
      <c r="DR139" s="24"/>
      <c r="DS139" s="24"/>
      <c r="DT139" s="24"/>
      <c r="DU139" s="24"/>
      <c r="DV139" s="24"/>
      <c r="DW139" s="24"/>
      <c r="DX139" s="24"/>
      <c r="DY139" s="24"/>
      <c r="DZ139" s="24"/>
      <c r="EA139" s="24"/>
      <c r="EB139" s="24"/>
      <c r="EC139" s="24"/>
      <c r="ED139" s="24"/>
      <c r="EE139" s="24"/>
      <c r="EF139" s="24"/>
      <c r="EG139" s="24"/>
      <c r="EH139" s="24"/>
      <c r="EI139" s="24"/>
      <c r="EJ139" s="24"/>
      <c r="EK139" s="24"/>
      <c r="EL139" s="24"/>
      <c r="EM139" s="24"/>
      <c r="EN139" s="24"/>
      <c r="EO139" s="24"/>
      <c r="EP139" s="24"/>
      <c r="EQ139" s="24"/>
      <c r="ER139" s="24"/>
      <c r="ES139" s="24"/>
      <c r="ET139" s="24"/>
      <c r="EU139" s="24"/>
      <c r="EV139" s="24"/>
      <c r="EW139" s="24"/>
      <c r="EX139" s="24"/>
      <c r="EY139" s="24"/>
      <c r="EZ139" s="24"/>
      <c r="FA139" s="24"/>
      <c r="FB139" s="24"/>
      <c r="FC139" s="24"/>
      <c r="FD139" s="24"/>
      <c r="FE139" s="24"/>
      <c r="FF139" s="24"/>
      <c r="FG139" s="24"/>
      <c r="FH139" s="24"/>
      <c r="FI139" s="24"/>
      <c r="FJ139" s="24"/>
      <c r="FK139" s="24"/>
      <c r="FL139" s="24"/>
      <c r="FM139" s="24"/>
      <c r="FN139" s="24"/>
      <c r="FO139" s="24"/>
      <c r="FP139" s="24"/>
    </row>
    <row r="140" spans="1:172" s="25" customFormat="1" ht="15.95" customHeight="1">
      <c r="A140" s="71">
        <v>92606</v>
      </c>
      <c r="B140" s="14" t="s">
        <v>299</v>
      </c>
      <c r="C140" s="79" t="s">
        <v>22</v>
      </c>
      <c r="D140" s="71" t="s">
        <v>87</v>
      </c>
      <c r="E140" s="72">
        <v>41753</v>
      </c>
      <c r="F140" s="74">
        <v>41960</v>
      </c>
      <c r="G140" s="77" t="s">
        <v>7</v>
      </c>
      <c r="H140" s="104" t="s">
        <v>131</v>
      </c>
      <c r="I140" s="23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  <c r="AF140" s="24"/>
      <c r="AG140" s="24"/>
      <c r="AH140" s="24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  <c r="AS140" s="24"/>
      <c r="AT140" s="24"/>
      <c r="AU140" s="24"/>
      <c r="AV140" s="24"/>
      <c r="AW140" s="24"/>
      <c r="AX140" s="24"/>
      <c r="AY140" s="24"/>
      <c r="AZ140" s="24"/>
      <c r="BA140" s="24"/>
      <c r="BB140" s="24"/>
      <c r="BC140" s="24"/>
      <c r="BD140" s="24"/>
      <c r="BE140" s="24"/>
      <c r="BF140" s="24"/>
      <c r="BG140" s="24"/>
      <c r="BH140" s="24"/>
      <c r="BI140" s="24"/>
      <c r="BJ140" s="24"/>
      <c r="BK140" s="24"/>
      <c r="BL140" s="24"/>
      <c r="BM140" s="24"/>
      <c r="BN140" s="24"/>
      <c r="BO140" s="24"/>
      <c r="BP140" s="24"/>
      <c r="BQ140" s="24"/>
      <c r="BR140" s="24"/>
      <c r="BS140" s="24"/>
      <c r="BT140" s="24"/>
      <c r="BU140" s="24"/>
      <c r="BV140" s="24"/>
      <c r="BW140" s="24"/>
      <c r="BX140" s="24"/>
      <c r="BY140" s="24"/>
      <c r="BZ140" s="24"/>
      <c r="CA140" s="24"/>
      <c r="CB140" s="24"/>
      <c r="CC140" s="24"/>
      <c r="CD140" s="24"/>
      <c r="CE140" s="24"/>
      <c r="CF140" s="24"/>
      <c r="CG140" s="24"/>
      <c r="CH140" s="24"/>
      <c r="CI140" s="24"/>
      <c r="CJ140" s="24"/>
      <c r="CK140" s="24"/>
      <c r="CL140" s="24"/>
      <c r="CM140" s="24"/>
      <c r="CN140" s="24"/>
      <c r="CO140" s="24"/>
      <c r="CP140" s="24"/>
      <c r="CQ140" s="24"/>
      <c r="CR140" s="24"/>
      <c r="CS140" s="24"/>
      <c r="CT140" s="24"/>
      <c r="CU140" s="24"/>
      <c r="CV140" s="24"/>
      <c r="CW140" s="24"/>
      <c r="CX140" s="24"/>
      <c r="CY140" s="24"/>
      <c r="CZ140" s="24"/>
      <c r="DA140" s="24"/>
      <c r="DB140" s="24"/>
      <c r="DC140" s="24"/>
      <c r="DD140" s="24"/>
      <c r="DE140" s="24"/>
      <c r="DF140" s="24"/>
      <c r="DG140" s="24"/>
      <c r="DH140" s="24"/>
      <c r="DI140" s="24"/>
      <c r="DJ140" s="24"/>
      <c r="DK140" s="24"/>
      <c r="DL140" s="24"/>
      <c r="DM140" s="24"/>
      <c r="DN140" s="24"/>
      <c r="DO140" s="24"/>
      <c r="DP140" s="24"/>
      <c r="DQ140" s="24"/>
      <c r="DR140" s="24"/>
      <c r="DS140" s="24"/>
      <c r="DT140" s="24"/>
      <c r="DU140" s="24"/>
      <c r="DV140" s="24"/>
      <c r="DW140" s="24"/>
      <c r="DX140" s="24"/>
      <c r="DY140" s="24"/>
      <c r="DZ140" s="24"/>
      <c r="EA140" s="24"/>
      <c r="EB140" s="24"/>
      <c r="EC140" s="24"/>
      <c r="ED140" s="24"/>
      <c r="EE140" s="24"/>
      <c r="EF140" s="24"/>
      <c r="EG140" s="24"/>
      <c r="EH140" s="24"/>
      <c r="EI140" s="24"/>
      <c r="EJ140" s="24"/>
      <c r="EK140" s="24"/>
      <c r="EL140" s="24"/>
      <c r="EM140" s="24"/>
      <c r="EN140" s="24"/>
      <c r="EO140" s="24"/>
      <c r="EP140" s="24"/>
      <c r="EQ140" s="24"/>
      <c r="ER140" s="24"/>
      <c r="ES140" s="24"/>
      <c r="ET140" s="24"/>
      <c r="EU140" s="24"/>
      <c r="EV140" s="24"/>
      <c r="EW140" s="24"/>
      <c r="EX140" s="24"/>
      <c r="EY140" s="24"/>
      <c r="EZ140" s="24"/>
      <c r="FA140" s="24"/>
      <c r="FB140" s="24"/>
      <c r="FC140" s="24"/>
      <c r="FD140" s="24"/>
      <c r="FE140" s="24"/>
      <c r="FF140" s="24"/>
      <c r="FG140" s="24"/>
      <c r="FH140" s="24"/>
      <c r="FI140" s="24"/>
      <c r="FJ140" s="24"/>
      <c r="FK140" s="24"/>
      <c r="FL140" s="24"/>
      <c r="FM140" s="24"/>
      <c r="FN140" s="24"/>
      <c r="FO140" s="24"/>
      <c r="FP140" s="24"/>
    </row>
    <row r="141" spans="1:172" s="25" customFormat="1" ht="15.95" customHeight="1">
      <c r="A141" s="71">
        <v>92256</v>
      </c>
      <c r="B141" s="14" t="s">
        <v>300</v>
      </c>
      <c r="C141" s="79" t="s">
        <v>11</v>
      </c>
      <c r="D141" s="71" t="s">
        <v>87</v>
      </c>
      <c r="E141" s="72">
        <v>40882</v>
      </c>
      <c r="F141" s="74">
        <v>41555</v>
      </c>
      <c r="G141" s="77" t="s">
        <v>5</v>
      </c>
      <c r="H141" s="443" t="s">
        <v>301</v>
      </c>
      <c r="I141" s="23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  <c r="AF141" s="24"/>
      <c r="AG141" s="24"/>
      <c r="AH141" s="24"/>
      <c r="AI141" s="24"/>
      <c r="AJ141" s="24"/>
      <c r="AK141" s="24"/>
      <c r="AL141" s="24"/>
      <c r="AM141" s="24"/>
      <c r="AN141" s="24"/>
      <c r="AO141" s="24"/>
      <c r="AP141" s="24"/>
      <c r="AQ141" s="24"/>
      <c r="AR141" s="24"/>
      <c r="AS141" s="24"/>
      <c r="AT141" s="24"/>
      <c r="AU141" s="24"/>
      <c r="AV141" s="24"/>
      <c r="AW141" s="24"/>
      <c r="AX141" s="24"/>
      <c r="AY141" s="24"/>
      <c r="AZ141" s="24"/>
      <c r="BA141" s="24"/>
      <c r="BB141" s="24"/>
      <c r="BC141" s="24"/>
      <c r="BD141" s="24"/>
      <c r="BE141" s="24"/>
      <c r="BF141" s="24"/>
      <c r="BG141" s="24"/>
      <c r="BH141" s="24"/>
      <c r="BI141" s="24"/>
      <c r="BJ141" s="24"/>
      <c r="BK141" s="24"/>
      <c r="BL141" s="24"/>
      <c r="BM141" s="24"/>
      <c r="BN141" s="24"/>
      <c r="BO141" s="24"/>
      <c r="BP141" s="24"/>
      <c r="BQ141" s="24"/>
      <c r="BR141" s="24"/>
      <c r="BS141" s="24"/>
      <c r="BT141" s="24"/>
      <c r="BU141" s="24"/>
      <c r="BV141" s="24"/>
      <c r="BW141" s="24"/>
      <c r="BX141" s="24"/>
      <c r="BY141" s="24"/>
      <c r="BZ141" s="24"/>
      <c r="CA141" s="24"/>
      <c r="CB141" s="24"/>
      <c r="CC141" s="24"/>
      <c r="CD141" s="24"/>
      <c r="CE141" s="24"/>
      <c r="CF141" s="24"/>
      <c r="CG141" s="24"/>
      <c r="CH141" s="24"/>
      <c r="CI141" s="24"/>
      <c r="CJ141" s="24"/>
      <c r="CK141" s="24"/>
      <c r="CL141" s="24"/>
      <c r="CM141" s="24"/>
      <c r="CN141" s="24"/>
      <c r="CO141" s="24"/>
      <c r="CP141" s="24"/>
      <c r="CQ141" s="24"/>
      <c r="CR141" s="24"/>
      <c r="CS141" s="24"/>
      <c r="CT141" s="24"/>
      <c r="CU141" s="24"/>
      <c r="CV141" s="24"/>
      <c r="CW141" s="24"/>
      <c r="CX141" s="24"/>
      <c r="CY141" s="24"/>
      <c r="CZ141" s="24"/>
      <c r="DA141" s="24"/>
      <c r="DB141" s="24"/>
      <c r="DC141" s="24"/>
      <c r="DD141" s="24"/>
      <c r="DE141" s="24"/>
      <c r="DF141" s="24"/>
      <c r="DG141" s="24"/>
      <c r="DH141" s="24"/>
      <c r="DI141" s="24"/>
      <c r="DJ141" s="24"/>
      <c r="DK141" s="24"/>
      <c r="DL141" s="24"/>
      <c r="DM141" s="24"/>
      <c r="DN141" s="24"/>
      <c r="DO141" s="24"/>
      <c r="DP141" s="24"/>
      <c r="DQ141" s="24"/>
      <c r="DR141" s="24"/>
      <c r="DS141" s="24"/>
      <c r="DT141" s="24"/>
      <c r="DU141" s="24"/>
      <c r="DV141" s="24"/>
      <c r="DW141" s="24"/>
      <c r="DX141" s="24"/>
      <c r="DY141" s="24"/>
      <c r="DZ141" s="24"/>
      <c r="EA141" s="24"/>
      <c r="EB141" s="24"/>
      <c r="EC141" s="24"/>
      <c r="ED141" s="24"/>
      <c r="EE141" s="24"/>
      <c r="EF141" s="24"/>
      <c r="EG141" s="24"/>
      <c r="EH141" s="24"/>
      <c r="EI141" s="24"/>
      <c r="EJ141" s="24"/>
      <c r="EK141" s="24"/>
      <c r="EL141" s="24"/>
      <c r="EM141" s="24"/>
      <c r="EN141" s="24"/>
      <c r="EO141" s="24"/>
      <c r="EP141" s="24"/>
      <c r="EQ141" s="24"/>
      <c r="ER141" s="24"/>
      <c r="ES141" s="24"/>
      <c r="ET141" s="24"/>
      <c r="EU141" s="24"/>
      <c r="EV141" s="24"/>
      <c r="EW141" s="24"/>
      <c r="EX141" s="24"/>
      <c r="EY141" s="24"/>
      <c r="EZ141" s="24"/>
      <c r="FA141" s="24"/>
      <c r="FB141" s="24"/>
      <c r="FC141" s="24"/>
      <c r="FD141" s="24"/>
      <c r="FE141" s="24"/>
      <c r="FF141" s="24"/>
      <c r="FG141" s="24"/>
      <c r="FH141" s="24"/>
      <c r="FI141" s="24"/>
      <c r="FJ141" s="24"/>
      <c r="FK141" s="24"/>
      <c r="FL141" s="24"/>
      <c r="FM141" s="24"/>
      <c r="FN141" s="24"/>
      <c r="FO141" s="24"/>
      <c r="FP141" s="24"/>
    </row>
    <row r="142" spans="1:172" s="25" customFormat="1" ht="15" customHeight="1">
      <c r="A142" s="71">
        <v>92855</v>
      </c>
      <c r="B142" s="14" t="s">
        <v>302</v>
      </c>
      <c r="C142" s="79" t="s">
        <v>22</v>
      </c>
      <c r="D142" s="71" t="s">
        <v>87</v>
      </c>
      <c r="E142" s="72">
        <v>42373</v>
      </c>
      <c r="F142" s="74">
        <v>42611</v>
      </c>
      <c r="G142" s="77" t="s">
        <v>7</v>
      </c>
      <c r="H142" s="443" t="s">
        <v>303</v>
      </c>
      <c r="I142" s="23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  <c r="AF142" s="24"/>
      <c r="AG142" s="24"/>
      <c r="AH142" s="24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  <c r="AS142" s="24"/>
      <c r="AT142" s="24"/>
      <c r="AU142" s="24"/>
      <c r="AV142" s="24"/>
      <c r="AW142" s="24"/>
      <c r="AX142" s="24"/>
      <c r="AY142" s="24"/>
      <c r="AZ142" s="24"/>
      <c r="BA142" s="24"/>
      <c r="BB142" s="24"/>
      <c r="BC142" s="24"/>
      <c r="BD142" s="24"/>
      <c r="BE142" s="24"/>
      <c r="BF142" s="24"/>
      <c r="BG142" s="24"/>
      <c r="BH142" s="24"/>
      <c r="BI142" s="24"/>
      <c r="BJ142" s="24"/>
      <c r="BK142" s="24"/>
      <c r="BL142" s="24"/>
      <c r="BM142" s="24"/>
      <c r="BN142" s="24"/>
      <c r="BO142" s="24"/>
      <c r="BP142" s="24"/>
      <c r="BQ142" s="24"/>
      <c r="BR142" s="24"/>
      <c r="BS142" s="24"/>
      <c r="BT142" s="24"/>
      <c r="BU142" s="24"/>
      <c r="BV142" s="24"/>
      <c r="BW142" s="24"/>
      <c r="BX142" s="24"/>
      <c r="BY142" s="24"/>
      <c r="BZ142" s="24"/>
      <c r="CA142" s="24"/>
      <c r="CB142" s="24"/>
      <c r="CC142" s="24"/>
      <c r="CD142" s="24"/>
      <c r="CE142" s="24"/>
      <c r="CF142" s="24"/>
      <c r="CG142" s="24"/>
      <c r="CH142" s="24"/>
      <c r="CI142" s="24"/>
      <c r="CJ142" s="24"/>
      <c r="CK142" s="24"/>
      <c r="CL142" s="24"/>
      <c r="CM142" s="24"/>
      <c r="CN142" s="24"/>
      <c r="CO142" s="24"/>
      <c r="CP142" s="24"/>
      <c r="CQ142" s="24"/>
      <c r="CR142" s="24"/>
      <c r="CS142" s="24"/>
      <c r="CT142" s="24"/>
      <c r="CU142" s="24"/>
      <c r="CV142" s="24"/>
      <c r="CW142" s="24"/>
      <c r="CX142" s="24"/>
      <c r="CY142" s="24"/>
      <c r="CZ142" s="24"/>
      <c r="DA142" s="24"/>
      <c r="DB142" s="24"/>
      <c r="DC142" s="24"/>
      <c r="DD142" s="24"/>
      <c r="DE142" s="24"/>
      <c r="DF142" s="24"/>
      <c r="DG142" s="24"/>
      <c r="DH142" s="24"/>
      <c r="DI142" s="24"/>
      <c r="DJ142" s="24"/>
      <c r="DK142" s="24"/>
      <c r="DL142" s="24"/>
      <c r="DM142" s="24"/>
      <c r="DN142" s="24"/>
      <c r="DO142" s="24"/>
      <c r="DP142" s="24"/>
      <c r="DQ142" s="24"/>
      <c r="DR142" s="24"/>
      <c r="DS142" s="24"/>
      <c r="DT142" s="24"/>
      <c r="DU142" s="24"/>
      <c r="DV142" s="24"/>
      <c r="DW142" s="24"/>
      <c r="DX142" s="24"/>
      <c r="DY142" s="24"/>
      <c r="DZ142" s="24"/>
      <c r="EA142" s="24"/>
      <c r="EB142" s="24"/>
      <c r="EC142" s="24"/>
      <c r="ED142" s="24"/>
      <c r="EE142" s="24"/>
      <c r="EF142" s="24"/>
      <c r="EG142" s="24"/>
      <c r="EH142" s="24"/>
      <c r="EI142" s="24"/>
      <c r="EJ142" s="24"/>
      <c r="EK142" s="24"/>
      <c r="EL142" s="24"/>
      <c r="EM142" s="24"/>
      <c r="EN142" s="24"/>
      <c r="EO142" s="24"/>
      <c r="EP142" s="24"/>
      <c r="EQ142" s="24"/>
      <c r="ER142" s="24"/>
      <c r="ES142" s="24"/>
      <c r="ET142" s="24"/>
      <c r="EU142" s="24"/>
      <c r="EV142" s="24"/>
      <c r="EW142" s="24"/>
      <c r="EX142" s="24"/>
      <c r="EY142" s="24"/>
      <c r="EZ142" s="24"/>
      <c r="FA142" s="24"/>
      <c r="FB142" s="24"/>
      <c r="FC142" s="24"/>
      <c r="FD142" s="24"/>
      <c r="FE142" s="24"/>
      <c r="FF142" s="24"/>
      <c r="FG142" s="24"/>
      <c r="FH142" s="24"/>
      <c r="FI142" s="24"/>
      <c r="FJ142" s="24"/>
      <c r="FK142" s="24"/>
      <c r="FL142" s="24"/>
      <c r="FM142" s="24"/>
      <c r="FN142" s="24"/>
      <c r="FO142" s="24"/>
      <c r="FP142" s="24"/>
    </row>
    <row r="143" spans="1:172" s="25" customFormat="1" ht="15" customHeight="1">
      <c r="A143" s="71">
        <v>92212</v>
      </c>
      <c r="B143" s="14" t="s">
        <v>304</v>
      </c>
      <c r="C143" s="79" t="s">
        <v>34</v>
      </c>
      <c r="D143" s="71" t="s">
        <v>88</v>
      </c>
      <c r="E143" s="72">
        <v>40702</v>
      </c>
      <c r="F143" s="74">
        <v>41431</v>
      </c>
      <c r="G143" s="77" t="s">
        <v>5</v>
      </c>
      <c r="H143" s="443" t="s">
        <v>75</v>
      </c>
      <c r="I143" s="23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  <c r="AF143" s="24"/>
      <c r="AG143" s="24"/>
      <c r="AH143" s="24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  <c r="AT143" s="24"/>
      <c r="AU143" s="24"/>
      <c r="AV143" s="24"/>
      <c r="AW143" s="24"/>
      <c r="AX143" s="24"/>
      <c r="AY143" s="24"/>
      <c r="AZ143" s="24"/>
      <c r="BA143" s="24"/>
      <c r="BB143" s="24"/>
      <c r="BC143" s="24"/>
      <c r="BD143" s="24"/>
      <c r="BE143" s="24"/>
      <c r="BF143" s="24"/>
      <c r="BG143" s="24"/>
      <c r="BH143" s="24"/>
      <c r="BI143" s="24"/>
      <c r="BJ143" s="24"/>
      <c r="BK143" s="24"/>
      <c r="BL143" s="24"/>
      <c r="BM143" s="24"/>
      <c r="BN143" s="24"/>
      <c r="BO143" s="24"/>
      <c r="BP143" s="24"/>
      <c r="BQ143" s="24"/>
      <c r="BR143" s="24"/>
      <c r="BS143" s="24"/>
      <c r="BT143" s="24"/>
      <c r="BU143" s="24"/>
      <c r="BV143" s="24"/>
      <c r="BW143" s="24"/>
      <c r="BX143" s="24"/>
      <c r="BY143" s="24"/>
      <c r="BZ143" s="24"/>
      <c r="CA143" s="24"/>
      <c r="CB143" s="24"/>
      <c r="CC143" s="24"/>
      <c r="CD143" s="24"/>
      <c r="CE143" s="24"/>
      <c r="CF143" s="24"/>
      <c r="CG143" s="24"/>
      <c r="CH143" s="24"/>
      <c r="CI143" s="24"/>
      <c r="CJ143" s="24"/>
      <c r="CK143" s="24"/>
      <c r="CL143" s="24"/>
      <c r="CM143" s="24"/>
      <c r="CN143" s="24"/>
      <c r="CO143" s="24"/>
      <c r="CP143" s="24"/>
      <c r="CQ143" s="24"/>
      <c r="CR143" s="24"/>
      <c r="CS143" s="24"/>
      <c r="CT143" s="24"/>
      <c r="CU143" s="24"/>
      <c r="CV143" s="24"/>
      <c r="CW143" s="24"/>
      <c r="CX143" s="24"/>
      <c r="CY143" s="24"/>
      <c r="CZ143" s="24"/>
      <c r="DA143" s="24"/>
      <c r="DB143" s="24"/>
      <c r="DC143" s="24"/>
      <c r="DD143" s="24"/>
      <c r="DE143" s="24"/>
      <c r="DF143" s="24"/>
      <c r="DG143" s="24"/>
      <c r="DH143" s="24"/>
      <c r="DI143" s="24"/>
      <c r="DJ143" s="24"/>
      <c r="DK143" s="24"/>
      <c r="DL143" s="24"/>
      <c r="DM143" s="24"/>
      <c r="DN143" s="24"/>
      <c r="DO143" s="24"/>
      <c r="DP143" s="24"/>
      <c r="DQ143" s="24"/>
      <c r="DR143" s="24"/>
      <c r="DS143" s="24"/>
      <c r="DT143" s="24"/>
      <c r="DU143" s="24"/>
      <c r="DV143" s="24"/>
      <c r="DW143" s="24"/>
      <c r="DX143" s="24"/>
      <c r="DY143" s="24"/>
      <c r="DZ143" s="24"/>
      <c r="EA143" s="24"/>
      <c r="EB143" s="24"/>
      <c r="EC143" s="24"/>
      <c r="ED143" s="24"/>
      <c r="EE143" s="24"/>
      <c r="EF143" s="24"/>
      <c r="EG143" s="24"/>
      <c r="EH143" s="24"/>
      <c r="EI143" s="24"/>
      <c r="EJ143" s="24"/>
      <c r="EK143" s="24"/>
      <c r="EL143" s="24"/>
      <c r="EM143" s="24"/>
      <c r="EN143" s="24"/>
      <c r="EO143" s="24"/>
      <c r="EP143" s="24"/>
      <c r="EQ143" s="24"/>
      <c r="ER143" s="24"/>
      <c r="ES143" s="24"/>
      <c r="ET143" s="24"/>
      <c r="EU143" s="24"/>
      <c r="EV143" s="24"/>
      <c r="EW143" s="24"/>
      <c r="EX143" s="24"/>
      <c r="EY143" s="24"/>
      <c r="EZ143" s="24"/>
      <c r="FA143" s="24"/>
      <c r="FB143" s="24"/>
      <c r="FC143" s="24"/>
      <c r="FD143" s="24"/>
      <c r="FE143" s="24"/>
      <c r="FF143" s="24"/>
      <c r="FG143" s="24"/>
      <c r="FH143" s="24"/>
      <c r="FI143" s="24"/>
      <c r="FJ143" s="24"/>
      <c r="FK143" s="24"/>
      <c r="FL143" s="24"/>
      <c r="FM143" s="24"/>
      <c r="FN143" s="24"/>
      <c r="FO143" s="24"/>
      <c r="FP143" s="24"/>
    </row>
    <row r="144" spans="1:172" s="31" customFormat="1" ht="15.75" customHeight="1">
      <c r="A144" s="71">
        <v>92252</v>
      </c>
      <c r="B144" s="14" t="s">
        <v>305</v>
      </c>
      <c r="C144" s="79" t="s">
        <v>112</v>
      </c>
      <c r="D144" s="71" t="s">
        <v>87</v>
      </c>
      <c r="E144" s="72">
        <v>40875</v>
      </c>
      <c r="F144" s="74">
        <v>41360</v>
      </c>
      <c r="G144" s="86" t="s">
        <v>5</v>
      </c>
      <c r="H144" s="443" t="s">
        <v>131</v>
      </c>
      <c r="I144" s="23"/>
    </row>
    <row r="145" spans="1:172" s="25" customFormat="1" ht="15" customHeight="1">
      <c r="A145" s="71">
        <v>92614</v>
      </c>
      <c r="B145" s="14" t="s">
        <v>306</v>
      </c>
      <c r="C145" s="79" t="s">
        <v>307</v>
      </c>
      <c r="D145" s="71" t="s">
        <v>87</v>
      </c>
      <c r="E145" s="72">
        <v>41774</v>
      </c>
      <c r="F145" s="74">
        <v>41901</v>
      </c>
      <c r="G145" s="77" t="s">
        <v>5</v>
      </c>
      <c r="H145" s="457" t="s">
        <v>113</v>
      </c>
      <c r="I145" s="23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  <c r="AE145" s="24"/>
      <c r="AF145" s="24"/>
      <c r="AG145" s="24"/>
      <c r="AH145" s="24"/>
      <c r="AI145" s="24"/>
      <c r="AJ145" s="24"/>
      <c r="AK145" s="24"/>
      <c r="AL145" s="24"/>
      <c r="AM145" s="24"/>
      <c r="AN145" s="24"/>
      <c r="AO145" s="24"/>
      <c r="AP145" s="24"/>
      <c r="AQ145" s="24"/>
      <c r="AR145" s="24"/>
      <c r="AS145" s="24"/>
      <c r="AT145" s="24"/>
      <c r="AU145" s="24"/>
      <c r="AV145" s="24"/>
      <c r="AW145" s="24"/>
      <c r="AX145" s="24"/>
      <c r="AY145" s="24"/>
      <c r="AZ145" s="24"/>
      <c r="BA145" s="24"/>
      <c r="BB145" s="24"/>
      <c r="BC145" s="24"/>
      <c r="BD145" s="24"/>
      <c r="BE145" s="24"/>
      <c r="BF145" s="24"/>
      <c r="BG145" s="24"/>
      <c r="BH145" s="24"/>
      <c r="BI145" s="24"/>
      <c r="BJ145" s="24"/>
      <c r="BK145" s="24"/>
      <c r="BL145" s="24"/>
      <c r="BM145" s="24"/>
      <c r="BN145" s="24"/>
      <c r="BO145" s="24"/>
      <c r="BP145" s="24"/>
      <c r="BQ145" s="24"/>
      <c r="BR145" s="24"/>
      <c r="BS145" s="24"/>
      <c r="BT145" s="24"/>
      <c r="BU145" s="24"/>
      <c r="BV145" s="24"/>
      <c r="BW145" s="24"/>
      <c r="BX145" s="24"/>
      <c r="BY145" s="24"/>
      <c r="BZ145" s="24"/>
      <c r="CA145" s="24"/>
      <c r="CB145" s="24"/>
      <c r="CC145" s="24"/>
      <c r="CD145" s="24"/>
      <c r="CE145" s="24"/>
      <c r="CF145" s="24"/>
      <c r="CG145" s="24"/>
      <c r="CH145" s="24"/>
      <c r="CI145" s="24"/>
      <c r="CJ145" s="24"/>
      <c r="CK145" s="24"/>
      <c r="CL145" s="24"/>
      <c r="CM145" s="24"/>
      <c r="CN145" s="24"/>
      <c r="CO145" s="24"/>
      <c r="CP145" s="24"/>
      <c r="CQ145" s="24"/>
      <c r="CR145" s="24"/>
      <c r="CS145" s="24"/>
      <c r="CT145" s="24"/>
      <c r="CU145" s="24"/>
      <c r="CV145" s="24"/>
      <c r="CW145" s="24"/>
      <c r="CX145" s="24"/>
      <c r="CY145" s="24"/>
      <c r="CZ145" s="24"/>
      <c r="DA145" s="24"/>
      <c r="DB145" s="24"/>
      <c r="DC145" s="24"/>
      <c r="DD145" s="24"/>
      <c r="DE145" s="24"/>
      <c r="DF145" s="24"/>
      <c r="DG145" s="24"/>
      <c r="DH145" s="24"/>
      <c r="DI145" s="24"/>
      <c r="DJ145" s="24"/>
      <c r="DK145" s="24"/>
      <c r="DL145" s="24"/>
      <c r="DM145" s="24"/>
      <c r="DN145" s="24"/>
      <c r="DO145" s="24"/>
      <c r="DP145" s="24"/>
      <c r="DQ145" s="24"/>
      <c r="DR145" s="24"/>
      <c r="DS145" s="24"/>
      <c r="DT145" s="24"/>
      <c r="DU145" s="24"/>
      <c r="DV145" s="24"/>
      <c r="DW145" s="24"/>
      <c r="DX145" s="24"/>
      <c r="DY145" s="24"/>
      <c r="DZ145" s="24"/>
      <c r="EA145" s="24"/>
      <c r="EB145" s="24"/>
      <c r="EC145" s="24"/>
      <c r="ED145" s="24"/>
      <c r="EE145" s="24"/>
      <c r="EF145" s="24"/>
      <c r="EG145" s="24"/>
      <c r="EH145" s="24"/>
      <c r="EI145" s="24"/>
      <c r="EJ145" s="24"/>
      <c r="EK145" s="24"/>
      <c r="EL145" s="24"/>
      <c r="EM145" s="24"/>
      <c r="EN145" s="24"/>
      <c r="EO145" s="24"/>
      <c r="EP145" s="24"/>
      <c r="EQ145" s="24"/>
      <c r="ER145" s="24"/>
      <c r="ES145" s="24"/>
      <c r="ET145" s="24"/>
      <c r="EU145" s="24"/>
      <c r="EV145" s="24"/>
      <c r="EW145" s="24"/>
      <c r="EX145" s="24"/>
      <c r="EY145" s="24"/>
      <c r="EZ145" s="24"/>
      <c r="FA145" s="24"/>
      <c r="FB145" s="24"/>
      <c r="FC145" s="24"/>
      <c r="FD145" s="24"/>
      <c r="FE145" s="24"/>
      <c r="FF145" s="24"/>
      <c r="FG145" s="24"/>
      <c r="FH145" s="24"/>
      <c r="FI145" s="24"/>
      <c r="FJ145" s="24"/>
      <c r="FK145" s="24"/>
      <c r="FL145" s="24"/>
      <c r="FM145" s="24"/>
      <c r="FN145" s="24"/>
      <c r="FO145" s="24"/>
      <c r="FP145" s="24"/>
    </row>
    <row r="146" spans="1:172" s="25" customFormat="1" ht="15" customHeight="1">
      <c r="A146" s="71">
        <v>92454</v>
      </c>
      <c r="B146" s="14" t="s">
        <v>308</v>
      </c>
      <c r="C146" s="79" t="s">
        <v>309</v>
      </c>
      <c r="D146" s="71" t="s">
        <v>88</v>
      </c>
      <c r="E146" s="72">
        <v>41535</v>
      </c>
      <c r="F146" s="74">
        <v>42034</v>
      </c>
      <c r="G146" s="77" t="s">
        <v>5</v>
      </c>
      <c r="H146" s="457" t="s">
        <v>173</v>
      </c>
      <c r="I146" s="23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  <c r="AE146" s="24"/>
      <c r="AF146" s="24"/>
      <c r="AG146" s="24"/>
      <c r="AH146" s="24"/>
      <c r="AI146" s="24"/>
      <c r="AJ146" s="24"/>
      <c r="AK146" s="24"/>
      <c r="AL146" s="24"/>
      <c r="AM146" s="24"/>
      <c r="AN146" s="24"/>
      <c r="AO146" s="24"/>
      <c r="AP146" s="24"/>
      <c r="AQ146" s="24"/>
      <c r="AR146" s="24"/>
      <c r="AS146" s="24"/>
      <c r="AT146" s="24"/>
      <c r="AU146" s="24"/>
      <c r="AV146" s="24"/>
      <c r="AW146" s="24"/>
      <c r="AX146" s="24"/>
      <c r="AY146" s="24"/>
      <c r="AZ146" s="24"/>
      <c r="BA146" s="24"/>
      <c r="BB146" s="24"/>
      <c r="BC146" s="24"/>
      <c r="BD146" s="24"/>
      <c r="BE146" s="24"/>
      <c r="BF146" s="24"/>
      <c r="BG146" s="24"/>
      <c r="BH146" s="24"/>
      <c r="BI146" s="24"/>
      <c r="BJ146" s="24"/>
      <c r="BK146" s="24"/>
      <c r="BL146" s="24"/>
      <c r="BM146" s="24"/>
      <c r="BN146" s="24"/>
      <c r="BO146" s="24"/>
      <c r="BP146" s="24"/>
      <c r="BQ146" s="24"/>
      <c r="BR146" s="24"/>
      <c r="BS146" s="24"/>
      <c r="BT146" s="24"/>
      <c r="BU146" s="24"/>
      <c r="BV146" s="24"/>
      <c r="BW146" s="24"/>
      <c r="BX146" s="24"/>
      <c r="BY146" s="24"/>
      <c r="BZ146" s="24"/>
      <c r="CA146" s="24"/>
      <c r="CB146" s="24"/>
      <c r="CC146" s="24"/>
      <c r="CD146" s="24"/>
      <c r="CE146" s="24"/>
      <c r="CF146" s="24"/>
      <c r="CG146" s="24"/>
      <c r="CH146" s="24"/>
      <c r="CI146" s="24"/>
      <c r="CJ146" s="24"/>
      <c r="CK146" s="24"/>
      <c r="CL146" s="24"/>
      <c r="CM146" s="24"/>
      <c r="CN146" s="24"/>
      <c r="CO146" s="24"/>
      <c r="CP146" s="24"/>
      <c r="CQ146" s="24"/>
      <c r="CR146" s="24"/>
      <c r="CS146" s="24"/>
      <c r="CT146" s="24"/>
      <c r="CU146" s="24"/>
      <c r="CV146" s="24"/>
      <c r="CW146" s="24"/>
      <c r="CX146" s="24"/>
      <c r="CY146" s="24"/>
      <c r="CZ146" s="24"/>
      <c r="DA146" s="24"/>
      <c r="DB146" s="24"/>
      <c r="DC146" s="24"/>
      <c r="DD146" s="24"/>
      <c r="DE146" s="24"/>
      <c r="DF146" s="24"/>
      <c r="DG146" s="24"/>
      <c r="DH146" s="24"/>
      <c r="DI146" s="24"/>
      <c r="DJ146" s="24"/>
      <c r="DK146" s="24"/>
      <c r="DL146" s="24"/>
      <c r="DM146" s="24"/>
      <c r="DN146" s="24"/>
      <c r="DO146" s="24"/>
      <c r="DP146" s="24"/>
      <c r="DQ146" s="24"/>
      <c r="DR146" s="24"/>
      <c r="DS146" s="24"/>
      <c r="DT146" s="24"/>
      <c r="DU146" s="24"/>
      <c r="DV146" s="24"/>
      <c r="DW146" s="24"/>
      <c r="DX146" s="24"/>
      <c r="DY146" s="24"/>
      <c r="DZ146" s="24"/>
      <c r="EA146" s="24"/>
      <c r="EB146" s="24"/>
      <c r="EC146" s="24"/>
      <c r="ED146" s="24"/>
      <c r="EE146" s="24"/>
      <c r="EF146" s="24"/>
      <c r="EG146" s="24"/>
      <c r="EH146" s="24"/>
      <c r="EI146" s="24"/>
      <c r="EJ146" s="24"/>
      <c r="EK146" s="24"/>
      <c r="EL146" s="24"/>
      <c r="EM146" s="24"/>
      <c r="EN146" s="24"/>
      <c r="EO146" s="24"/>
      <c r="EP146" s="24"/>
      <c r="EQ146" s="24"/>
      <c r="ER146" s="24"/>
      <c r="ES146" s="24"/>
      <c r="ET146" s="24"/>
      <c r="EU146" s="24"/>
      <c r="EV146" s="24"/>
      <c r="EW146" s="24"/>
      <c r="EX146" s="24"/>
      <c r="EY146" s="24"/>
      <c r="EZ146" s="24"/>
      <c r="FA146" s="24"/>
      <c r="FB146" s="24"/>
      <c r="FC146" s="24"/>
      <c r="FD146" s="24"/>
      <c r="FE146" s="24"/>
      <c r="FF146" s="24"/>
      <c r="FG146" s="24"/>
      <c r="FH146" s="24"/>
      <c r="FI146" s="24"/>
      <c r="FJ146" s="24"/>
      <c r="FK146" s="24"/>
      <c r="FL146" s="24"/>
      <c r="FM146" s="24"/>
      <c r="FN146" s="24"/>
      <c r="FO146" s="24"/>
      <c r="FP146" s="24"/>
    </row>
    <row r="147" spans="1:172" s="25" customFormat="1" ht="15" customHeight="1">
      <c r="A147" s="71">
        <v>92201</v>
      </c>
      <c r="B147" s="14" t="s">
        <v>310</v>
      </c>
      <c r="C147" s="79" t="s">
        <v>311</v>
      </c>
      <c r="D147" s="71" t="s">
        <v>88</v>
      </c>
      <c r="E147" s="72">
        <v>40658</v>
      </c>
      <c r="F147" s="74">
        <v>41373</v>
      </c>
      <c r="G147" s="86" t="s">
        <v>5</v>
      </c>
      <c r="H147" s="443" t="s">
        <v>204</v>
      </c>
      <c r="I147" s="23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  <c r="AE147" s="24"/>
      <c r="AF147" s="24"/>
      <c r="AG147" s="24"/>
      <c r="AH147" s="24"/>
      <c r="AI147" s="24"/>
      <c r="AJ147" s="24"/>
      <c r="AK147" s="24"/>
      <c r="AL147" s="24"/>
      <c r="AM147" s="24"/>
      <c r="AN147" s="24"/>
      <c r="AO147" s="24"/>
      <c r="AP147" s="24"/>
      <c r="AQ147" s="24"/>
      <c r="AR147" s="24"/>
      <c r="AS147" s="24"/>
      <c r="AT147" s="24"/>
      <c r="AU147" s="24"/>
      <c r="AV147" s="24"/>
      <c r="AW147" s="24"/>
      <c r="AX147" s="24"/>
      <c r="AY147" s="24"/>
      <c r="AZ147" s="24"/>
      <c r="BA147" s="24"/>
      <c r="BB147" s="24"/>
      <c r="BC147" s="24"/>
      <c r="BD147" s="24"/>
      <c r="BE147" s="24"/>
      <c r="BF147" s="24"/>
      <c r="BG147" s="24"/>
      <c r="BH147" s="24"/>
      <c r="BI147" s="24"/>
      <c r="BJ147" s="24"/>
      <c r="BK147" s="24"/>
      <c r="BL147" s="24"/>
      <c r="BM147" s="24"/>
      <c r="BN147" s="24"/>
      <c r="BO147" s="24"/>
      <c r="BP147" s="24"/>
      <c r="BQ147" s="24"/>
      <c r="BR147" s="24"/>
      <c r="BS147" s="24"/>
      <c r="BT147" s="24"/>
      <c r="BU147" s="24"/>
      <c r="BV147" s="24"/>
      <c r="BW147" s="24"/>
      <c r="BX147" s="24"/>
      <c r="BY147" s="24"/>
      <c r="BZ147" s="24"/>
      <c r="CA147" s="24"/>
      <c r="CB147" s="24"/>
      <c r="CC147" s="24"/>
      <c r="CD147" s="24"/>
      <c r="CE147" s="24"/>
      <c r="CF147" s="24"/>
      <c r="CG147" s="24"/>
      <c r="CH147" s="24"/>
      <c r="CI147" s="24"/>
      <c r="CJ147" s="24"/>
      <c r="CK147" s="24"/>
      <c r="CL147" s="24"/>
      <c r="CM147" s="24"/>
      <c r="CN147" s="24"/>
      <c r="CO147" s="24"/>
      <c r="CP147" s="24"/>
      <c r="CQ147" s="24"/>
      <c r="CR147" s="24"/>
      <c r="CS147" s="24"/>
      <c r="CT147" s="24"/>
      <c r="CU147" s="24"/>
      <c r="CV147" s="24"/>
      <c r="CW147" s="24"/>
      <c r="CX147" s="24"/>
      <c r="CY147" s="24"/>
      <c r="CZ147" s="24"/>
      <c r="DA147" s="24"/>
      <c r="DB147" s="24"/>
      <c r="DC147" s="24"/>
      <c r="DD147" s="24"/>
      <c r="DE147" s="24"/>
      <c r="DF147" s="24"/>
      <c r="DG147" s="24"/>
      <c r="DH147" s="24"/>
      <c r="DI147" s="24"/>
      <c r="DJ147" s="24"/>
      <c r="DK147" s="24"/>
      <c r="DL147" s="24"/>
      <c r="DM147" s="24"/>
      <c r="DN147" s="24"/>
      <c r="DO147" s="24"/>
      <c r="DP147" s="24"/>
      <c r="DQ147" s="24"/>
      <c r="DR147" s="24"/>
      <c r="DS147" s="24"/>
      <c r="DT147" s="24"/>
      <c r="DU147" s="24"/>
      <c r="DV147" s="24"/>
      <c r="DW147" s="24"/>
      <c r="DX147" s="24"/>
      <c r="DY147" s="24"/>
      <c r="DZ147" s="24"/>
      <c r="EA147" s="24"/>
      <c r="EB147" s="24"/>
      <c r="EC147" s="24"/>
      <c r="ED147" s="24"/>
      <c r="EE147" s="24"/>
      <c r="EF147" s="24"/>
      <c r="EG147" s="24"/>
      <c r="EH147" s="24"/>
      <c r="EI147" s="24"/>
      <c r="EJ147" s="24"/>
      <c r="EK147" s="24"/>
      <c r="EL147" s="24"/>
      <c r="EM147" s="24"/>
      <c r="EN147" s="24"/>
      <c r="EO147" s="24"/>
      <c r="EP147" s="24"/>
      <c r="EQ147" s="24"/>
      <c r="ER147" s="24"/>
      <c r="ES147" s="24"/>
      <c r="ET147" s="24"/>
      <c r="EU147" s="24"/>
      <c r="EV147" s="24"/>
      <c r="EW147" s="24"/>
      <c r="EX147" s="24"/>
      <c r="EY147" s="24"/>
      <c r="EZ147" s="24"/>
      <c r="FA147" s="24"/>
      <c r="FB147" s="24"/>
      <c r="FC147" s="24"/>
      <c r="FD147" s="24"/>
      <c r="FE147" s="24"/>
      <c r="FF147" s="24"/>
      <c r="FG147" s="24"/>
      <c r="FH147" s="24"/>
      <c r="FI147" s="24"/>
      <c r="FJ147" s="24"/>
      <c r="FK147" s="24"/>
      <c r="FL147" s="24"/>
      <c r="FM147" s="24"/>
      <c r="FN147" s="24"/>
      <c r="FO147" s="24"/>
      <c r="FP147" s="24"/>
    </row>
    <row r="148" spans="1:172" s="37" customFormat="1" ht="15" customHeight="1">
      <c r="A148" s="71">
        <v>92788</v>
      </c>
      <c r="B148" s="14" t="s">
        <v>312</v>
      </c>
      <c r="C148" s="79" t="s">
        <v>257</v>
      </c>
      <c r="D148" s="71" t="s">
        <v>87</v>
      </c>
      <c r="E148" s="72">
        <v>42207</v>
      </c>
      <c r="F148" s="74">
        <v>42390</v>
      </c>
      <c r="G148" s="77" t="s">
        <v>5</v>
      </c>
      <c r="H148" s="443" t="s">
        <v>160</v>
      </c>
      <c r="I148" s="23"/>
      <c r="J148" s="472"/>
      <c r="K148" s="472"/>
      <c r="L148" s="472"/>
      <c r="M148" s="472"/>
      <c r="N148" s="472"/>
      <c r="O148" s="472"/>
      <c r="P148" s="472"/>
      <c r="Q148" s="472"/>
      <c r="R148" s="472"/>
      <c r="S148" s="472"/>
      <c r="T148" s="472"/>
      <c r="U148" s="472"/>
      <c r="V148" s="472"/>
      <c r="W148" s="472"/>
      <c r="X148" s="472"/>
      <c r="Y148" s="472"/>
      <c r="Z148" s="472"/>
      <c r="AA148" s="472"/>
      <c r="AB148" s="472"/>
      <c r="AC148" s="472"/>
      <c r="AD148" s="472"/>
      <c r="AE148" s="472"/>
      <c r="AF148" s="472"/>
      <c r="AG148" s="472"/>
      <c r="AH148" s="472"/>
      <c r="AI148" s="472"/>
      <c r="AJ148" s="472"/>
      <c r="AK148" s="472"/>
      <c r="AL148" s="472"/>
      <c r="AM148" s="472"/>
      <c r="AN148" s="472"/>
      <c r="AO148" s="472"/>
      <c r="AP148" s="472"/>
      <c r="AQ148" s="472"/>
      <c r="AR148" s="472"/>
      <c r="AS148" s="472"/>
      <c r="AT148" s="472"/>
      <c r="AU148" s="472"/>
      <c r="AV148" s="472"/>
      <c r="AW148" s="472"/>
      <c r="AX148" s="472"/>
      <c r="AY148" s="472"/>
      <c r="AZ148" s="472"/>
      <c r="BA148" s="472"/>
      <c r="BB148" s="472"/>
      <c r="BC148" s="472"/>
      <c r="BD148" s="472"/>
      <c r="BE148" s="472"/>
      <c r="BF148" s="472"/>
      <c r="BG148" s="472"/>
      <c r="BH148" s="472"/>
      <c r="BI148" s="472"/>
      <c r="BJ148" s="472"/>
      <c r="BK148" s="472"/>
      <c r="BL148" s="472"/>
      <c r="BM148" s="472"/>
      <c r="BN148" s="472"/>
      <c r="BO148" s="472"/>
      <c r="BP148" s="472"/>
      <c r="BQ148" s="472"/>
      <c r="BR148" s="472"/>
      <c r="BS148" s="472"/>
      <c r="BT148" s="472"/>
      <c r="BU148" s="472"/>
      <c r="BV148" s="472"/>
      <c r="BW148" s="472"/>
      <c r="BX148" s="472"/>
      <c r="BY148" s="472"/>
      <c r="BZ148" s="472"/>
      <c r="CA148" s="472"/>
      <c r="CB148" s="472"/>
      <c r="CC148" s="472"/>
      <c r="CD148" s="472"/>
      <c r="CE148" s="472"/>
      <c r="CF148" s="472"/>
      <c r="CG148" s="472"/>
      <c r="CH148" s="472"/>
      <c r="CI148" s="472"/>
      <c r="CJ148" s="472"/>
      <c r="CK148" s="472"/>
      <c r="CL148" s="472"/>
      <c r="CM148" s="472"/>
      <c r="CN148" s="472"/>
      <c r="CO148" s="472"/>
      <c r="CP148" s="472"/>
      <c r="CQ148" s="472"/>
      <c r="CR148" s="472"/>
      <c r="CS148" s="472"/>
      <c r="CT148" s="472"/>
      <c r="CU148" s="472"/>
      <c r="CV148" s="472"/>
      <c r="CW148" s="472"/>
      <c r="CX148" s="472"/>
      <c r="CY148" s="472"/>
      <c r="CZ148" s="472"/>
      <c r="DA148" s="472"/>
      <c r="DB148" s="472"/>
      <c r="DC148" s="472"/>
      <c r="DD148" s="472"/>
      <c r="DE148" s="472"/>
      <c r="DF148" s="472"/>
      <c r="DG148" s="472"/>
      <c r="DH148" s="472"/>
      <c r="DI148" s="472"/>
      <c r="DJ148" s="472"/>
      <c r="DK148" s="472"/>
      <c r="DL148" s="472"/>
      <c r="DM148" s="472"/>
      <c r="DN148" s="472"/>
      <c r="DO148" s="472"/>
      <c r="DP148" s="472"/>
      <c r="DQ148" s="472"/>
      <c r="DR148" s="472"/>
      <c r="DS148" s="472"/>
      <c r="DT148" s="472"/>
      <c r="DU148" s="472"/>
      <c r="DV148" s="472"/>
      <c r="DW148" s="472"/>
      <c r="DX148" s="472"/>
      <c r="DY148" s="472"/>
      <c r="DZ148" s="472"/>
      <c r="EA148" s="472"/>
      <c r="EB148" s="472"/>
      <c r="EC148" s="472"/>
      <c r="ED148" s="472"/>
      <c r="EE148" s="472"/>
      <c r="EF148" s="472"/>
      <c r="EG148" s="472"/>
      <c r="EH148" s="472"/>
      <c r="EI148" s="472"/>
      <c r="EJ148" s="472"/>
      <c r="EK148" s="472"/>
      <c r="EL148" s="472"/>
      <c r="EM148" s="472"/>
      <c r="EN148" s="472"/>
      <c r="EO148" s="472"/>
      <c r="EP148" s="472"/>
      <c r="EQ148" s="472"/>
      <c r="ER148" s="472"/>
      <c r="ES148" s="472"/>
      <c r="ET148" s="472"/>
      <c r="EU148" s="472"/>
      <c r="EV148" s="472"/>
      <c r="EW148" s="472"/>
      <c r="EX148" s="472"/>
      <c r="EY148" s="472"/>
      <c r="EZ148" s="472"/>
      <c r="FA148" s="472"/>
      <c r="FB148" s="472"/>
      <c r="FC148" s="472"/>
      <c r="FD148" s="472"/>
      <c r="FE148" s="472"/>
      <c r="FF148" s="472"/>
      <c r="FG148" s="472"/>
      <c r="FH148" s="472"/>
      <c r="FI148" s="472"/>
      <c r="FJ148" s="472"/>
      <c r="FK148" s="472"/>
      <c r="FL148" s="472"/>
      <c r="FM148" s="472"/>
      <c r="FN148" s="472"/>
      <c r="FO148" s="472"/>
      <c r="FP148" s="472"/>
    </row>
    <row r="149" spans="1:172" s="25" customFormat="1" ht="15" customHeight="1">
      <c r="A149" s="71">
        <v>92346</v>
      </c>
      <c r="B149" s="14" t="s">
        <v>313</v>
      </c>
      <c r="C149" s="79" t="s">
        <v>24</v>
      </c>
      <c r="D149" s="71" t="s">
        <v>88</v>
      </c>
      <c r="E149" s="72">
        <v>41148</v>
      </c>
      <c r="F149" s="74">
        <v>41842</v>
      </c>
      <c r="G149" s="77" t="s">
        <v>5</v>
      </c>
      <c r="H149" s="457" t="s">
        <v>178</v>
      </c>
      <c r="I149" s="23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  <c r="AE149" s="24"/>
      <c r="AF149" s="24"/>
      <c r="AG149" s="24"/>
      <c r="AH149" s="24"/>
      <c r="AI149" s="24"/>
      <c r="AJ149" s="24"/>
      <c r="AK149" s="24"/>
      <c r="AL149" s="24"/>
      <c r="AM149" s="24"/>
      <c r="AN149" s="24"/>
      <c r="AO149" s="24"/>
      <c r="AP149" s="24"/>
      <c r="AQ149" s="24"/>
      <c r="AR149" s="24"/>
      <c r="AS149" s="24"/>
      <c r="AT149" s="24"/>
      <c r="AU149" s="24"/>
      <c r="AV149" s="24"/>
      <c r="AW149" s="24"/>
      <c r="AX149" s="24"/>
      <c r="AY149" s="24"/>
      <c r="AZ149" s="24"/>
      <c r="BA149" s="24"/>
      <c r="BB149" s="24"/>
      <c r="BC149" s="24"/>
      <c r="BD149" s="24"/>
      <c r="BE149" s="24"/>
      <c r="BF149" s="24"/>
      <c r="BG149" s="24"/>
      <c r="BH149" s="24"/>
      <c r="BI149" s="24"/>
      <c r="BJ149" s="24"/>
      <c r="BK149" s="24"/>
      <c r="BL149" s="24"/>
      <c r="BM149" s="24"/>
      <c r="BN149" s="24"/>
      <c r="BO149" s="24"/>
      <c r="BP149" s="24"/>
      <c r="BQ149" s="24"/>
      <c r="BR149" s="24"/>
      <c r="BS149" s="24"/>
      <c r="BT149" s="24"/>
      <c r="BU149" s="24"/>
      <c r="BV149" s="24"/>
      <c r="BW149" s="24"/>
      <c r="BX149" s="24"/>
      <c r="BY149" s="24"/>
      <c r="BZ149" s="24"/>
      <c r="CA149" s="24"/>
      <c r="CB149" s="24"/>
      <c r="CC149" s="24"/>
      <c r="CD149" s="24"/>
      <c r="CE149" s="24"/>
      <c r="CF149" s="24"/>
      <c r="CG149" s="24"/>
      <c r="CH149" s="24"/>
      <c r="CI149" s="24"/>
      <c r="CJ149" s="24"/>
      <c r="CK149" s="24"/>
      <c r="CL149" s="24"/>
      <c r="CM149" s="24"/>
      <c r="CN149" s="24"/>
      <c r="CO149" s="24"/>
      <c r="CP149" s="24"/>
      <c r="CQ149" s="24"/>
      <c r="CR149" s="24"/>
      <c r="CS149" s="24"/>
      <c r="CT149" s="24"/>
      <c r="CU149" s="24"/>
      <c r="CV149" s="24"/>
      <c r="CW149" s="24"/>
      <c r="CX149" s="24"/>
      <c r="CY149" s="24"/>
      <c r="CZ149" s="24"/>
      <c r="DA149" s="24"/>
      <c r="DB149" s="24"/>
      <c r="DC149" s="24"/>
      <c r="DD149" s="24"/>
      <c r="DE149" s="24"/>
      <c r="DF149" s="24"/>
      <c r="DG149" s="24"/>
      <c r="DH149" s="24"/>
      <c r="DI149" s="24"/>
      <c r="DJ149" s="24"/>
      <c r="DK149" s="24"/>
      <c r="DL149" s="24"/>
      <c r="DM149" s="24"/>
      <c r="DN149" s="24"/>
      <c r="DO149" s="24"/>
      <c r="DP149" s="24"/>
      <c r="DQ149" s="24"/>
      <c r="DR149" s="24"/>
      <c r="DS149" s="24"/>
      <c r="DT149" s="24"/>
      <c r="DU149" s="24"/>
      <c r="DV149" s="24"/>
      <c r="DW149" s="24"/>
      <c r="DX149" s="24"/>
      <c r="DY149" s="24"/>
      <c r="DZ149" s="24"/>
      <c r="EA149" s="24"/>
      <c r="EB149" s="24"/>
      <c r="EC149" s="24"/>
      <c r="ED149" s="24"/>
      <c r="EE149" s="24"/>
      <c r="EF149" s="24"/>
      <c r="EG149" s="24"/>
      <c r="EH149" s="24"/>
      <c r="EI149" s="24"/>
      <c r="EJ149" s="24"/>
      <c r="EK149" s="24"/>
      <c r="EL149" s="24"/>
      <c r="EM149" s="24"/>
      <c r="EN149" s="24"/>
      <c r="EO149" s="24"/>
      <c r="EP149" s="24"/>
      <c r="EQ149" s="24"/>
      <c r="ER149" s="24"/>
      <c r="ES149" s="24"/>
      <c r="ET149" s="24"/>
      <c r="EU149" s="24"/>
      <c r="EV149" s="24"/>
      <c r="EW149" s="24"/>
      <c r="EX149" s="24"/>
      <c r="EY149" s="24"/>
      <c r="EZ149" s="24"/>
      <c r="FA149" s="24"/>
      <c r="FB149" s="24"/>
      <c r="FC149" s="24"/>
      <c r="FD149" s="24"/>
      <c r="FE149" s="24"/>
      <c r="FF149" s="24"/>
      <c r="FG149" s="24"/>
      <c r="FH149" s="24"/>
      <c r="FI149" s="24"/>
      <c r="FJ149" s="24"/>
      <c r="FK149" s="24"/>
      <c r="FL149" s="24"/>
      <c r="FM149" s="24"/>
      <c r="FN149" s="24"/>
      <c r="FO149" s="24"/>
      <c r="FP149" s="24"/>
    </row>
    <row r="150" spans="1:172" s="25" customFormat="1" ht="15" customHeight="1">
      <c r="A150" s="71">
        <v>92661</v>
      </c>
      <c r="B150" s="14" t="s">
        <v>314</v>
      </c>
      <c r="C150" s="79" t="s">
        <v>46</v>
      </c>
      <c r="D150" s="71" t="s">
        <v>87</v>
      </c>
      <c r="E150" s="72">
        <v>41932</v>
      </c>
      <c r="F150" s="74">
        <v>42113</v>
      </c>
      <c r="G150" s="77" t="s">
        <v>7</v>
      </c>
      <c r="H150" s="457" t="s">
        <v>136</v>
      </c>
      <c r="I150" s="23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  <c r="AE150" s="24"/>
      <c r="AF150" s="24"/>
      <c r="AG150" s="24"/>
      <c r="AH150" s="24"/>
      <c r="AI150" s="24"/>
      <c r="AJ150" s="24"/>
      <c r="AK150" s="24"/>
      <c r="AL150" s="24"/>
      <c r="AM150" s="24"/>
      <c r="AN150" s="24"/>
      <c r="AO150" s="24"/>
      <c r="AP150" s="24"/>
      <c r="AQ150" s="24"/>
      <c r="AR150" s="24"/>
      <c r="AS150" s="24"/>
      <c r="AT150" s="24"/>
      <c r="AU150" s="24"/>
      <c r="AV150" s="24"/>
      <c r="AW150" s="24"/>
      <c r="AX150" s="24"/>
      <c r="AY150" s="24"/>
      <c r="AZ150" s="24"/>
      <c r="BA150" s="24"/>
      <c r="BB150" s="24"/>
      <c r="BC150" s="24"/>
      <c r="BD150" s="24"/>
      <c r="BE150" s="24"/>
      <c r="BF150" s="24"/>
      <c r="BG150" s="24"/>
      <c r="BH150" s="24"/>
      <c r="BI150" s="24"/>
      <c r="BJ150" s="24"/>
      <c r="BK150" s="24"/>
      <c r="BL150" s="24"/>
      <c r="BM150" s="24"/>
      <c r="BN150" s="24"/>
      <c r="BO150" s="24"/>
      <c r="BP150" s="24"/>
      <c r="BQ150" s="24"/>
      <c r="BR150" s="24"/>
      <c r="BS150" s="24"/>
      <c r="BT150" s="24"/>
      <c r="BU150" s="24"/>
      <c r="BV150" s="24"/>
      <c r="BW150" s="24"/>
      <c r="BX150" s="24"/>
      <c r="BY150" s="24"/>
      <c r="BZ150" s="24"/>
      <c r="CA150" s="24"/>
      <c r="CB150" s="24"/>
      <c r="CC150" s="24"/>
      <c r="CD150" s="24"/>
      <c r="CE150" s="24"/>
      <c r="CF150" s="24"/>
      <c r="CG150" s="24"/>
      <c r="CH150" s="24"/>
      <c r="CI150" s="24"/>
      <c r="CJ150" s="24"/>
      <c r="CK150" s="24"/>
      <c r="CL150" s="24"/>
      <c r="CM150" s="24"/>
      <c r="CN150" s="24"/>
      <c r="CO150" s="24"/>
      <c r="CP150" s="24"/>
      <c r="CQ150" s="24"/>
      <c r="CR150" s="24"/>
      <c r="CS150" s="24"/>
      <c r="CT150" s="24"/>
      <c r="CU150" s="24"/>
      <c r="CV150" s="24"/>
      <c r="CW150" s="24"/>
      <c r="CX150" s="24"/>
      <c r="CY150" s="24"/>
      <c r="CZ150" s="24"/>
      <c r="DA150" s="24"/>
      <c r="DB150" s="24"/>
      <c r="DC150" s="24"/>
      <c r="DD150" s="24"/>
      <c r="DE150" s="24"/>
      <c r="DF150" s="24"/>
      <c r="DG150" s="24"/>
      <c r="DH150" s="24"/>
      <c r="DI150" s="24"/>
      <c r="DJ150" s="24"/>
      <c r="DK150" s="24"/>
      <c r="DL150" s="24"/>
      <c r="DM150" s="24"/>
      <c r="DN150" s="24"/>
      <c r="DO150" s="24"/>
      <c r="DP150" s="24"/>
      <c r="DQ150" s="24"/>
      <c r="DR150" s="24"/>
      <c r="DS150" s="24"/>
      <c r="DT150" s="24"/>
      <c r="DU150" s="24"/>
      <c r="DV150" s="24"/>
      <c r="DW150" s="24"/>
      <c r="DX150" s="24"/>
      <c r="DY150" s="24"/>
      <c r="DZ150" s="24"/>
      <c r="EA150" s="24"/>
      <c r="EB150" s="24"/>
      <c r="EC150" s="24"/>
      <c r="ED150" s="24"/>
      <c r="EE150" s="24"/>
      <c r="EF150" s="24"/>
      <c r="EG150" s="24"/>
      <c r="EH150" s="24"/>
      <c r="EI150" s="24"/>
      <c r="EJ150" s="24"/>
      <c r="EK150" s="24"/>
      <c r="EL150" s="24"/>
      <c r="EM150" s="24"/>
      <c r="EN150" s="24"/>
      <c r="EO150" s="24"/>
      <c r="EP150" s="24"/>
      <c r="EQ150" s="24"/>
      <c r="ER150" s="24"/>
      <c r="ES150" s="24"/>
      <c r="ET150" s="24"/>
      <c r="EU150" s="24"/>
      <c r="EV150" s="24"/>
      <c r="EW150" s="24"/>
      <c r="EX150" s="24"/>
      <c r="EY150" s="24"/>
      <c r="EZ150" s="24"/>
      <c r="FA150" s="24"/>
      <c r="FB150" s="24"/>
      <c r="FC150" s="24"/>
      <c r="FD150" s="24"/>
      <c r="FE150" s="24"/>
      <c r="FF150" s="24"/>
      <c r="FG150" s="24"/>
      <c r="FH150" s="24"/>
      <c r="FI150" s="24"/>
      <c r="FJ150" s="24"/>
      <c r="FK150" s="24"/>
      <c r="FL150" s="24"/>
      <c r="FM150" s="24"/>
      <c r="FN150" s="24"/>
      <c r="FO150" s="24"/>
      <c r="FP150" s="24"/>
    </row>
    <row r="151" spans="1:172" s="9" customFormat="1" ht="15" customHeight="1">
      <c r="A151" s="71">
        <v>92666</v>
      </c>
      <c r="B151" s="14" t="s">
        <v>315</v>
      </c>
      <c r="C151" s="79" t="s">
        <v>46</v>
      </c>
      <c r="D151" s="71" t="s">
        <v>87</v>
      </c>
      <c r="E151" s="72">
        <v>41946</v>
      </c>
      <c r="F151" s="74">
        <v>42310</v>
      </c>
      <c r="G151" s="77" t="s">
        <v>7</v>
      </c>
      <c r="H151" s="104" t="s">
        <v>115</v>
      </c>
      <c r="I151" s="23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F151" s="31"/>
      <c r="AG151" s="31"/>
      <c r="AH151" s="31"/>
      <c r="AI151" s="31"/>
      <c r="AJ151" s="31"/>
      <c r="AK151" s="31"/>
      <c r="AL151" s="31"/>
      <c r="AM151" s="31"/>
      <c r="AN151" s="31"/>
      <c r="AO151" s="31"/>
      <c r="AP151" s="31"/>
      <c r="AQ151" s="31"/>
      <c r="AR151" s="31"/>
      <c r="AS151" s="31"/>
      <c r="AT151" s="31"/>
      <c r="AU151" s="31"/>
      <c r="AV151" s="31"/>
      <c r="AW151" s="31"/>
      <c r="AX151" s="31"/>
      <c r="AY151" s="31"/>
      <c r="AZ151" s="31"/>
      <c r="BA151" s="31"/>
      <c r="BB151" s="31"/>
      <c r="BC151" s="31"/>
      <c r="BD151" s="31"/>
      <c r="BE151" s="31"/>
      <c r="BF151" s="31"/>
      <c r="BG151" s="31"/>
      <c r="BH151" s="31"/>
      <c r="BI151" s="31"/>
      <c r="BJ151" s="31"/>
      <c r="BK151" s="31"/>
      <c r="BL151" s="31"/>
      <c r="BM151" s="31"/>
      <c r="BN151" s="31"/>
      <c r="BO151" s="31"/>
      <c r="BP151" s="31"/>
      <c r="BQ151" s="31"/>
      <c r="BR151" s="31"/>
      <c r="BS151" s="31"/>
      <c r="BT151" s="31"/>
      <c r="BU151" s="31"/>
      <c r="BV151" s="31"/>
      <c r="BW151" s="31"/>
      <c r="BX151" s="31"/>
      <c r="BY151" s="31"/>
      <c r="BZ151" s="31"/>
      <c r="CA151" s="31"/>
      <c r="CB151" s="31"/>
      <c r="CC151" s="31"/>
      <c r="CD151" s="31"/>
      <c r="CE151" s="31"/>
      <c r="CF151" s="31"/>
      <c r="CG151" s="31"/>
      <c r="CH151" s="31"/>
      <c r="CI151" s="31"/>
      <c r="CJ151" s="31"/>
      <c r="CK151" s="31"/>
      <c r="CL151" s="31"/>
      <c r="CM151" s="31"/>
      <c r="CN151" s="31"/>
      <c r="CO151" s="31"/>
      <c r="CP151" s="31"/>
      <c r="CQ151" s="31"/>
      <c r="CR151" s="31"/>
      <c r="CS151" s="31"/>
      <c r="CT151" s="31"/>
      <c r="CU151" s="31"/>
      <c r="CV151" s="31"/>
      <c r="CW151" s="31"/>
      <c r="CX151" s="31"/>
      <c r="CY151" s="31"/>
      <c r="CZ151" s="31"/>
      <c r="DA151" s="31"/>
      <c r="DB151" s="31"/>
      <c r="DC151" s="31"/>
      <c r="DD151" s="31"/>
      <c r="DE151" s="31"/>
      <c r="DF151" s="31"/>
      <c r="DG151" s="31"/>
      <c r="DH151" s="31"/>
      <c r="DI151" s="31"/>
      <c r="DJ151" s="31"/>
      <c r="DK151" s="31"/>
      <c r="DL151" s="31"/>
      <c r="DM151" s="31"/>
      <c r="DN151" s="31"/>
      <c r="DO151" s="31"/>
      <c r="DP151" s="31"/>
      <c r="DQ151" s="31"/>
      <c r="DR151" s="31"/>
      <c r="DS151" s="31"/>
      <c r="DT151" s="31"/>
      <c r="DU151" s="31"/>
      <c r="DV151" s="31"/>
      <c r="DW151" s="31"/>
      <c r="DX151" s="31"/>
      <c r="DY151" s="31"/>
      <c r="DZ151" s="31"/>
      <c r="EA151" s="31"/>
      <c r="EB151" s="31"/>
      <c r="EC151" s="31"/>
      <c r="ED151" s="31"/>
      <c r="EE151" s="31"/>
      <c r="EF151" s="31"/>
      <c r="EG151" s="31"/>
      <c r="EH151" s="31"/>
      <c r="EI151" s="31"/>
      <c r="EJ151" s="31"/>
      <c r="EK151" s="31"/>
      <c r="EL151" s="31"/>
      <c r="EM151" s="31"/>
      <c r="EN151" s="31"/>
      <c r="EO151" s="31"/>
      <c r="EP151" s="31"/>
      <c r="EQ151" s="31"/>
      <c r="ER151" s="31"/>
      <c r="ES151" s="31"/>
      <c r="ET151" s="31"/>
      <c r="EU151" s="31"/>
      <c r="EV151" s="31"/>
      <c r="EW151" s="31"/>
      <c r="EX151" s="31"/>
      <c r="EY151" s="31"/>
      <c r="EZ151" s="31"/>
      <c r="FA151" s="31"/>
      <c r="FB151" s="31"/>
      <c r="FC151" s="31"/>
      <c r="FD151" s="31"/>
      <c r="FE151" s="31"/>
      <c r="FF151" s="31"/>
      <c r="FG151" s="31"/>
      <c r="FH151" s="31"/>
      <c r="FI151" s="31"/>
      <c r="FJ151" s="31"/>
      <c r="FK151" s="31"/>
      <c r="FL151" s="31"/>
      <c r="FM151" s="31"/>
      <c r="FN151" s="31"/>
      <c r="FO151" s="31"/>
      <c r="FP151" s="31"/>
    </row>
    <row r="152" spans="1:172" s="31" customFormat="1" ht="15" customHeight="1">
      <c r="A152" s="71">
        <v>92528</v>
      </c>
      <c r="B152" s="14" t="s">
        <v>316</v>
      </c>
      <c r="C152" s="79" t="s">
        <v>188</v>
      </c>
      <c r="D152" s="71" t="s">
        <v>87</v>
      </c>
      <c r="E152" s="72">
        <v>41596</v>
      </c>
      <c r="F152" s="74">
        <v>41291</v>
      </c>
      <c r="G152" s="77" t="s">
        <v>5</v>
      </c>
      <c r="H152" s="443" t="s">
        <v>181</v>
      </c>
      <c r="I152" s="23"/>
    </row>
    <row r="153" spans="1:172" s="25" customFormat="1" ht="15.95" customHeight="1">
      <c r="A153" s="71">
        <v>92687</v>
      </c>
      <c r="B153" s="14" t="s">
        <v>317</v>
      </c>
      <c r="C153" s="79" t="s">
        <v>318</v>
      </c>
      <c r="D153" s="71" t="s">
        <v>88</v>
      </c>
      <c r="E153" s="72">
        <v>42017</v>
      </c>
      <c r="F153" s="74">
        <v>42563</v>
      </c>
      <c r="G153" s="71" t="s">
        <v>5</v>
      </c>
      <c r="H153" s="122" t="s">
        <v>75</v>
      </c>
      <c r="I153" s="26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  <c r="AE153" s="24"/>
      <c r="AF153" s="24"/>
      <c r="AG153" s="24"/>
      <c r="AH153" s="24"/>
      <c r="AI153" s="24"/>
      <c r="AJ153" s="24"/>
      <c r="AK153" s="24"/>
      <c r="AL153" s="24"/>
      <c r="AM153" s="24"/>
      <c r="AN153" s="24"/>
      <c r="AO153" s="24"/>
      <c r="AP153" s="24"/>
      <c r="AQ153" s="24"/>
      <c r="AR153" s="24"/>
      <c r="AS153" s="24"/>
      <c r="AT153" s="24"/>
      <c r="AU153" s="24"/>
      <c r="AV153" s="24"/>
      <c r="AW153" s="24"/>
      <c r="AX153" s="24"/>
      <c r="AY153" s="24"/>
      <c r="AZ153" s="24"/>
      <c r="BA153" s="24"/>
      <c r="BB153" s="24"/>
      <c r="BC153" s="24"/>
      <c r="BD153" s="24"/>
      <c r="BE153" s="24"/>
      <c r="BF153" s="24"/>
      <c r="BG153" s="24"/>
      <c r="BH153" s="24"/>
      <c r="BI153" s="24"/>
      <c r="BJ153" s="24"/>
      <c r="BK153" s="24"/>
      <c r="BL153" s="24"/>
      <c r="BM153" s="24"/>
      <c r="BN153" s="24"/>
      <c r="BO153" s="24"/>
      <c r="BP153" s="24"/>
      <c r="BQ153" s="24"/>
      <c r="BR153" s="24"/>
      <c r="BS153" s="24"/>
      <c r="BT153" s="24"/>
      <c r="BU153" s="24"/>
      <c r="BV153" s="24"/>
      <c r="BW153" s="24"/>
      <c r="BX153" s="24"/>
      <c r="BY153" s="24"/>
      <c r="BZ153" s="24"/>
      <c r="CA153" s="24"/>
      <c r="CB153" s="24"/>
      <c r="CC153" s="24"/>
      <c r="CD153" s="24"/>
      <c r="CE153" s="24"/>
      <c r="CF153" s="24"/>
      <c r="CG153" s="24"/>
      <c r="CH153" s="24"/>
      <c r="CI153" s="24"/>
      <c r="CJ153" s="24"/>
      <c r="CK153" s="24"/>
      <c r="CL153" s="24"/>
      <c r="CM153" s="24"/>
      <c r="CN153" s="24"/>
      <c r="CO153" s="24"/>
      <c r="CP153" s="24"/>
      <c r="CQ153" s="24"/>
      <c r="CR153" s="24"/>
      <c r="CS153" s="24"/>
      <c r="CT153" s="24"/>
      <c r="CU153" s="24"/>
      <c r="CV153" s="24"/>
      <c r="CW153" s="24"/>
      <c r="CX153" s="24"/>
      <c r="CY153" s="24"/>
      <c r="CZ153" s="24"/>
      <c r="DA153" s="24"/>
      <c r="DB153" s="24"/>
      <c r="DC153" s="24"/>
      <c r="DD153" s="24"/>
      <c r="DE153" s="24"/>
      <c r="DF153" s="24"/>
      <c r="DG153" s="24"/>
      <c r="DH153" s="24"/>
      <c r="DI153" s="24"/>
      <c r="DJ153" s="24"/>
      <c r="DK153" s="24"/>
      <c r="DL153" s="24"/>
      <c r="DM153" s="24"/>
      <c r="DN153" s="24"/>
      <c r="DO153" s="24"/>
      <c r="DP153" s="24"/>
      <c r="DQ153" s="24"/>
      <c r="DR153" s="24"/>
      <c r="DS153" s="24"/>
      <c r="DT153" s="24"/>
      <c r="DU153" s="24"/>
      <c r="DV153" s="24"/>
      <c r="DW153" s="24"/>
      <c r="DX153" s="24"/>
      <c r="DY153" s="24"/>
      <c r="DZ153" s="24"/>
      <c r="EA153" s="24"/>
      <c r="EB153" s="24"/>
      <c r="EC153" s="24"/>
      <c r="ED153" s="24"/>
      <c r="EE153" s="24"/>
      <c r="EF153" s="24"/>
      <c r="EG153" s="24"/>
      <c r="EH153" s="24"/>
      <c r="EI153" s="24"/>
      <c r="EJ153" s="24"/>
      <c r="EK153" s="24"/>
      <c r="EL153" s="24"/>
      <c r="EM153" s="24"/>
      <c r="EN153" s="24"/>
      <c r="EO153" s="24"/>
      <c r="EP153" s="24"/>
      <c r="EQ153" s="24"/>
      <c r="ER153" s="24"/>
      <c r="ES153" s="24"/>
      <c r="ET153" s="24"/>
      <c r="EU153" s="24"/>
      <c r="EV153" s="24"/>
      <c r="EW153" s="24"/>
      <c r="EX153" s="24"/>
      <c r="EY153" s="24"/>
      <c r="EZ153" s="24"/>
      <c r="FA153" s="24"/>
      <c r="FB153" s="24"/>
      <c r="FC153" s="24"/>
      <c r="FD153" s="24"/>
      <c r="FE153" s="24"/>
      <c r="FF153" s="24"/>
      <c r="FG153" s="24"/>
      <c r="FH153" s="24"/>
      <c r="FI153" s="24"/>
      <c r="FJ153" s="24"/>
      <c r="FK153" s="24"/>
      <c r="FL153" s="24"/>
      <c r="FM153" s="24"/>
      <c r="FN153" s="24"/>
      <c r="FO153" s="24"/>
      <c r="FP153" s="24"/>
    </row>
    <row r="154" spans="1:172" s="31" customFormat="1" ht="17.25" customHeight="1">
      <c r="A154" s="71">
        <v>92529</v>
      </c>
      <c r="B154" s="14" t="s">
        <v>319</v>
      </c>
      <c r="C154" s="79" t="s">
        <v>22</v>
      </c>
      <c r="D154" s="71" t="s">
        <v>87</v>
      </c>
      <c r="E154" s="72">
        <v>41641</v>
      </c>
      <c r="F154" s="74">
        <v>42086</v>
      </c>
      <c r="G154" s="77" t="s">
        <v>7</v>
      </c>
      <c r="H154" s="457" t="s">
        <v>164</v>
      </c>
      <c r="I154" s="30"/>
    </row>
    <row r="155" spans="1:172" s="25" customFormat="1" ht="15" customHeight="1">
      <c r="A155" s="71">
        <v>92718</v>
      </c>
      <c r="B155" s="14" t="s">
        <v>320</v>
      </c>
      <c r="C155" s="79" t="s">
        <v>52</v>
      </c>
      <c r="D155" s="71" t="s">
        <v>87</v>
      </c>
      <c r="E155" s="72">
        <v>42065</v>
      </c>
      <c r="F155" s="74">
        <v>42590</v>
      </c>
      <c r="G155" s="77" t="s">
        <v>7</v>
      </c>
      <c r="H155" s="447" t="s">
        <v>61</v>
      </c>
      <c r="I155" s="461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  <c r="AE155" s="24"/>
      <c r="AF155" s="24"/>
      <c r="AG155" s="24"/>
      <c r="AH155" s="24"/>
      <c r="AI155" s="24"/>
      <c r="AJ155" s="24"/>
      <c r="AK155" s="24"/>
      <c r="AL155" s="24"/>
      <c r="AM155" s="24"/>
      <c r="AN155" s="24"/>
      <c r="AO155" s="24"/>
      <c r="AP155" s="24"/>
      <c r="AQ155" s="24"/>
      <c r="AR155" s="24"/>
      <c r="AS155" s="24"/>
      <c r="AT155" s="24"/>
      <c r="AU155" s="24"/>
      <c r="AV155" s="24"/>
      <c r="AW155" s="24"/>
      <c r="AX155" s="24"/>
      <c r="AY155" s="24"/>
      <c r="AZ155" s="24"/>
      <c r="BA155" s="24"/>
      <c r="BB155" s="24"/>
      <c r="BC155" s="24"/>
      <c r="BD155" s="24"/>
      <c r="BE155" s="24"/>
      <c r="BF155" s="24"/>
      <c r="BG155" s="24"/>
      <c r="BH155" s="24"/>
      <c r="BI155" s="24"/>
      <c r="BJ155" s="24"/>
      <c r="BK155" s="24"/>
      <c r="BL155" s="24"/>
      <c r="BM155" s="24"/>
      <c r="BN155" s="24"/>
      <c r="BO155" s="24"/>
      <c r="BP155" s="24"/>
      <c r="BQ155" s="24"/>
      <c r="BR155" s="24"/>
      <c r="BS155" s="24"/>
      <c r="BT155" s="24"/>
      <c r="BU155" s="24"/>
      <c r="BV155" s="24"/>
      <c r="BW155" s="24"/>
      <c r="BX155" s="24"/>
      <c r="BY155" s="24"/>
      <c r="BZ155" s="24"/>
      <c r="CA155" s="24"/>
      <c r="CB155" s="24"/>
      <c r="CC155" s="24"/>
      <c r="CD155" s="24"/>
      <c r="CE155" s="24"/>
      <c r="CF155" s="24"/>
      <c r="CG155" s="24"/>
      <c r="CH155" s="24"/>
      <c r="CI155" s="24"/>
      <c r="CJ155" s="24"/>
      <c r="CK155" s="24"/>
      <c r="CL155" s="24"/>
      <c r="CM155" s="24"/>
      <c r="CN155" s="24"/>
      <c r="CO155" s="24"/>
      <c r="CP155" s="24"/>
      <c r="CQ155" s="24"/>
      <c r="CR155" s="24"/>
      <c r="CS155" s="24"/>
      <c r="CT155" s="24"/>
      <c r="CU155" s="24"/>
      <c r="CV155" s="24"/>
      <c r="CW155" s="24"/>
      <c r="CX155" s="24"/>
      <c r="CY155" s="24"/>
      <c r="CZ155" s="24"/>
      <c r="DA155" s="24"/>
      <c r="DB155" s="24"/>
      <c r="DC155" s="24"/>
      <c r="DD155" s="24"/>
      <c r="DE155" s="24"/>
      <c r="DF155" s="24"/>
      <c r="DG155" s="24"/>
      <c r="DH155" s="24"/>
      <c r="DI155" s="24"/>
      <c r="DJ155" s="24"/>
      <c r="DK155" s="24"/>
      <c r="DL155" s="24"/>
      <c r="DM155" s="24"/>
      <c r="DN155" s="24"/>
      <c r="DO155" s="24"/>
      <c r="DP155" s="24"/>
      <c r="DQ155" s="24"/>
      <c r="DR155" s="24"/>
      <c r="DS155" s="24"/>
      <c r="DT155" s="24"/>
      <c r="DU155" s="24"/>
      <c r="DV155" s="24"/>
      <c r="DW155" s="24"/>
      <c r="DX155" s="24"/>
      <c r="DY155" s="24"/>
      <c r="DZ155" s="24"/>
      <c r="EA155" s="24"/>
      <c r="EB155" s="24"/>
      <c r="EC155" s="24"/>
      <c r="ED155" s="24"/>
      <c r="EE155" s="24"/>
      <c r="EF155" s="24"/>
      <c r="EG155" s="24"/>
      <c r="EH155" s="24"/>
      <c r="EI155" s="24"/>
      <c r="EJ155" s="24"/>
      <c r="EK155" s="24"/>
      <c r="EL155" s="24"/>
      <c r="EM155" s="24"/>
      <c r="EN155" s="24"/>
      <c r="EO155" s="24"/>
      <c r="EP155" s="24"/>
      <c r="EQ155" s="24"/>
      <c r="ER155" s="24"/>
      <c r="ES155" s="24"/>
      <c r="ET155" s="24"/>
      <c r="EU155" s="24"/>
      <c r="EV155" s="24"/>
      <c r="EW155" s="24"/>
      <c r="EX155" s="24"/>
      <c r="EY155" s="24"/>
      <c r="EZ155" s="24"/>
      <c r="FA155" s="24"/>
      <c r="FB155" s="24"/>
      <c r="FC155" s="24"/>
      <c r="FD155" s="24"/>
      <c r="FE155" s="24"/>
      <c r="FF155" s="24"/>
      <c r="FG155" s="24"/>
      <c r="FH155" s="24"/>
      <c r="FI155" s="24"/>
      <c r="FJ155" s="24"/>
      <c r="FK155" s="24"/>
      <c r="FL155" s="24"/>
      <c r="FM155" s="24"/>
      <c r="FN155" s="24"/>
      <c r="FO155" s="24"/>
      <c r="FP155" s="24"/>
    </row>
    <row r="156" spans="1:172" s="31" customFormat="1" ht="15" customHeight="1">
      <c r="A156" s="71">
        <v>92909</v>
      </c>
      <c r="B156" s="95" t="s">
        <v>321</v>
      </c>
      <c r="C156" s="79" t="s">
        <v>22</v>
      </c>
      <c r="D156" s="102" t="s">
        <v>87</v>
      </c>
      <c r="E156" s="72">
        <v>42529</v>
      </c>
      <c r="F156" s="90">
        <v>42687</v>
      </c>
      <c r="G156" s="71" t="s">
        <v>7</v>
      </c>
      <c r="H156" s="122" t="s">
        <v>36</v>
      </c>
      <c r="I156" s="473"/>
    </row>
    <row r="157" spans="1:172" s="25" customFormat="1" ht="15.95" customHeight="1">
      <c r="A157" s="71">
        <v>92752</v>
      </c>
      <c r="B157" s="14" t="s">
        <v>322</v>
      </c>
      <c r="C157" s="79" t="s">
        <v>52</v>
      </c>
      <c r="D157" s="71" t="s">
        <v>87</v>
      </c>
      <c r="E157" s="72">
        <v>42100</v>
      </c>
      <c r="F157" s="74">
        <v>42282</v>
      </c>
      <c r="G157" s="77" t="s">
        <v>5</v>
      </c>
      <c r="H157" s="457" t="s">
        <v>101</v>
      </c>
      <c r="I157" s="5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  <c r="AE157" s="24"/>
      <c r="AF157" s="24"/>
      <c r="AG157" s="24"/>
      <c r="AH157" s="24"/>
      <c r="AI157" s="24"/>
      <c r="AJ157" s="24"/>
      <c r="AK157" s="24"/>
      <c r="AL157" s="24"/>
      <c r="AM157" s="24"/>
      <c r="AN157" s="24"/>
      <c r="AO157" s="24"/>
      <c r="AP157" s="24"/>
      <c r="AQ157" s="24"/>
      <c r="AR157" s="24"/>
      <c r="AS157" s="24"/>
      <c r="AT157" s="24"/>
      <c r="AU157" s="24"/>
      <c r="AV157" s="24"/>
      <c r="AW157" s="24"/>
      <c r="AX157" s="24"/>
      <c r="AY157" s="24"/>
      <c r="AZ157" s="24"/>
      <c r="BA157" s="24"/>
      <c r="BB157" s="24"/>
      <c r="BC157" s="24"/>
      <c r="BD157" s="24"/>
      <c r="BE157" s="24"/>
      <c r="BF157" s="24"/>
      <c r="BG157" s="24"/>
      <c r="BH157" s="24"/>
      <c r="BI157" s="24"/>
      <c r="BJ157" s="24"/>
      <c r="BK157" s="24"/>
      <c r="BL157" s="24"/>
      <c r="BM157" s="24"/>
      <c r="BN157" s="24"/>
      <c r="BO157" s="24"/>
      <c r="BP157" s="24"/>
      <c r="BQ157" s="24"/>
      <c r="BR157" s="24"/>
      <c r="BS157" s="24"/>
      <c r="BT157" s="24"/>
      <c r="BU157" s="24"/>
      <c r="BV157" s="24"/>
      <c r="BW157" s="24"/>
      <c r="BX157" s="24"/>
      <c r="BY157" s="24"/>
      <c r="BZ157" s="24"/>
      <c r="CA157" s="24"/>
      <c r="CB157" s="24"/>
      <c r="CC157" s="24"/>
      <c r="CD157" s="24"/>
      <c r="CE157" s="24"/>
      <c r="CF157" s="24"/>
      <c r="CG157" s="24"/>
      <c r="CH157" s="24"/>
      <c r="CI157" s="24"/>
      <c r="CJ157" s="24"/>
      <c r="CK157" s="24"/>
      <c r="CL157" s="24"/>
      <c r="CM157" s="24"/>
      <c r="CN157" s="24"/>
      <c r="CO157" s="24"/>
      <c r="CP157" s="24"/>
      <c r="CQ157" s="24"/>
      <c r="CR157" s="24"/>
      <c r="CS157" s="24"/>
      <c r="CT157" s="24"/>
      <c r="CU157" s="24"/>
      <c r="CV157" s="24"/>
      <c r="CW157" s="24"/>
      <c r="CX157" s="24"/>
      <c r="CY157" s="24"/>
      <c r="CZ157" s="24"/>
      <c r="DA157" s="24"/>
      <c r="DB157" s="24"/>
      <c r="DC157" s="24"/>
      <c r="DD157" s="24"/>
      <c r="DE157" s="24"/>
      <c r="DF157" s="24"/>
      <c r="DG157" s="24"/>
      <c r="DH157" s="24"/>
      <c r="DI157" s="24"/>
      <c r="DJ157" s="24"/>
      <c r="DK157" s="24"/>
      <c r="DL157" s="24"/>
      <c r="DM157" s="24"/>
      <c r="DN157" s="24"/>
      <c r="DO157" s="24"/>
      <c r="DP157" s="24"/>
      <c r="DQ157" s="24"/>
      <c r="DR157" s="24"/>
      <c r="DS157" s="24"/>
      <c r="DT157" s="24"/>
      <c r="DU157" s="24"/>
      <c r="DV157" s="24"/>
      <c r="DW157" s="24"/>
      <c r="DX157" s="24"/>
      <c r="DY157" s="24"/>
      <c r="DZ157" s="24"/>
      <c r="EA157" s="24"/>
      <c r="EB157" s="24"/>
      <c r="EC157" s="24"/>
      <c r="ED157" s="24"/>
      <c r="EE157" s="24"/>
      <c r="EF157" s="24"/>
      <c r="EG157" s="24"/>
      <c r="EH157" s="24"/>
      <c r="EI157" s="24"/>
      <c r="EJ157" s="24"/>
      <c r="EK157" s="24"/>
      <c r="EL157" s="24"/>
      <c r="EM157" s="24"/>
      <c r="EN157" s="24"/>
      <c r="EO157" s="24"/>
      <c r="EP157" s="24"/>
      <c r="EQ157" s="24"/>
      <c r="ER157" s="24"/>
      <c r="ES157" s="24"/>
      <c r="ET157" s="24"/>
      <c r="EU157" s="24"/>
      <c r="EV157" s="24"/>
      <c r="EW157" s="24"/>
      <c r="EX157" s="24"/>
      <c r="EY157" s="24"/>
      <c r="EZ157" s="24"/>
      <c r="FA157" s="24"/>
      <c r="FB157" s="24"/>
      <c r="FC157" s="24"/>
      <c r="FD157" s="24"/>
      <c r="FE157" s="24"/>
      <c r="FF157" s="24"/>
      <c r="FG157" s="24"/>
      <c r="FH157" s="24"/>
      <c r="FI157" s="24"/>
      <c r="FJ157" s="24"/>
      <c r="FK157" s="24"/>
      <c r="FL157" s="24"/>
      <c r="FM157" s="24"/>
      <c r="FN157" s="24"/>
      <c r="FO157" s="24"/>
      <c r="FP157" s="24"/>
    </row>
    <row r="158" spans="1:172" s="25" customFormat="1" ht="15" customHeight="1">
      <c r="A158" s="71">
        <v>92321</v>
      </c>
      <c r="B158" s="14" t="s">
        <v>323</v>
      </c>
      <c r="C158" s="79" t="s">
        <v>24</v>
      </c>
      <c r="D158" s="71" t="s">
        <v>88</v>
      </c>
      <c r="E158" s="72">
        <v>41061</v>
      </c>
      <c r="F158" s="74">
        <v>41743</v>
      </c>
      <c r="G158" s="77" t="s">
        <v>5</v>
      </c>
      <c r="H158" s="443" t="s">
        <v>178</v>
      </c>
      <c r="I158" s="23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  <c r="AE158" s="24"/>
      <c r="AF158" s="24"/>
      <c r="AG158" s="24"/>
      <c r="AH158" s="24"/>
      <c r="AI158" s="24"/>
      <c r="AJ158" s="24"/>
      <c r="AK158" s="24"/>
      <c r="AL158" s="24"/>
      <c r="AM158" s="24"/>
      <c r="AN158" s="24"/>
      <c r="AO158" s="24"/>
      <c r="AP158" s="24"/>
      <c r="AQ158" s="24"/>
      <c r="AR158" s="24"/>
      <c r="AS158" s="24"/>
      <c r="AT158" s="24"/>
      <c r="AU158" s="24"/>
      <c r="AV158" s="24"/>
      <c r="AW158" s="24"/>
      <c r="AX158" s="24"/>
      <c r="AY158" s="24"/>
      <c r="AZ158" s="24"/>
      <c r="BA158" s="24"/>
      <c r="BB158" s="24"/>
      <c r="BC158" s="24"/>
      <c r="BD158" s="24"/>
      <c r="BE158" s="24"/>
      <c r="BF158" s="24"/>
      <c r="BG158" s="24"/>
      <c r="BH158" s="24"/>
      <c r="BI158" s="24"/>
      <c r="BJ158" s="24"/>
      <c r="BK158" s="24"/>
      <c r="BL158" s="24"/>
      <c r="BM158" s="24"/>
      <c r="BN158" s="24"/>
      <c r="BO158" s="24"/>
      <c r="BP158" s="24"/>
      <c r="BQ158" s="24"/>
      <c r="BR158" s="24"/>
      <c r="BS158" s="24"/>
      <c r="BT158" s="24"/>
      <c r="BU158" s="24"/>
      <c r="BV158" s="24"/>
      <c r="BW158" s="24"/>
      <c r="BX158" s="24"/>
      <c r="BY158" s="24"/>
      <c r="BZ158" s="24"/>
      <c r="CA158" s="24"/>
      <c r="CB158" s="24"/>
      <c r="CC158" s="24"/>
      <c r="CD158" s="24"/>
      <c r="CE158" s="24"/>
      <c r="CF158" s="24"/>
      <c r="CG158" s="24"/>
      <c r="CH158" s="24"/>
      <c r="CI158" s="24"/>
      <c r="CJ158" s="24"/>
      <c r="CK158" s="24"/>
      <c r="CL158" s="24"/>
      <c r="CM158" s="24"/>
      <c r="CN158" s="24"/>
      <c r="CO158" s="24"/>
      <c r="CP158" s="24"/>
      <c r="CQ158" s="24"/>
      <c r="CR158" s="24"/>
      <c r="CS158" s="24"/>
      <c r="CT158" s="24"/>
      <c r="CU158" s="24"/>
      <c r="CV158" s="24"/>
      <c r="CW158" s="24"/>
      <c r="CX158" s="24"/>
      <c r="CY158" s="24"/>
      <c r="CZ158" s="24"/>
      <c r="DA158" s="24"/>
      <c r="DB158" s="24"/>
      <c r="DC158" s="24"/>
      <c r="DD158" s="24"/>
      <c r="DE158" s="24"/>
      <c r="DF158" s="24"/>
      <c r="DG158" s="24"/>
      <c r="DH158" s="24"/>
      <c r="DI158" s="24"/>
      <c r="DJ158" s="24"/>
      <c r="DK158" s="24"/>
      <c r="DL158" s="24"/>
      <c r="DM158" s="24"/>
      <c r="DN158" s="24"/>
      <c r="DO158" s="24"/>
      <c r="DP158" s="24"/>
      <c r="DQ158" s="24"/>
      <c r="DR158" s="24"/>
      <c r="DS158" s="24"/>
      <c r="DT158" s="24"/>
      <c r="DU158" s="24"/>
      <c r="DV158" s="24"/>
      <c r="DW158" s="24"/>
      <c r="DX158" s="24"/>
      <c r="DY158" s="24"/>
      <c r="DZ158" s="24"/>
      <c r="EA158" s="24"/>
      <c r="EB158" s="24"/>
      <c r="EC158" s="24"/>
      <c r="ED158" s="24"/>
      <c r="EE158" s="24"/>
      <c r="EF158" s="24"/>
      <c r="EG158" s="24"/>
      <c r="EH158" s="24"/>
      <c r="EI158" s="24"/>
      <c r="EJ158" s="24"/>
      <c r="EK158" s="24"/>
      <c r="EL158" s="24"/>
      <c r="EM158" s="24"/>
      <c r="EN158" s="24"/>
      <c r="EO158" s="24"/>
      <c r="EP158" s="24"/>
      <c r="EQ158" s="24"/>
      <c r="ER158" s="24"/>
      <c r="ES158" s="24"/>
      <c r="ET158" s="24"/>
      <c r="EU158" s="24"/>
      <c r="EV158" s="24"/>
      <c r="EW158" s="24"/>
      <c r="EX158" s="24"/>
      <c r="EY158" s="24"/>
      <c r="EZ158" s="24"/>
      <c r="FA158" s="24"/>
      <c r="FB158" s="24"/>
      <c r="FC158" s="24"/>
      <c r="FD158" s="24"/>
      <c r="FE158" s="24"/>
      <c r="FF158" s="24"/>
      <c r="FG158" s="24"/>
      <c r="FH158" s="24"/>
      <c r="FI158" s="24"/>
      <c r="FJ158" s="24"/>
      <c r="FK158" s="24"/>
      <c r="FL158" s="24"/>
      <c r="FM158" s="24"/>
      <c r="FN158" s="24"/>
      <c r="FO158" s="24"/>
      <c r="FP158" s="24"/>
    </row>
    <row r="159" spans="1:172" s="25" customFormat="1" ht="15" customHeight="1">
      <c r="A159" s="71">
        <v>92793</v>
      </c>
      <c r="B159" s="14" t="s">
        <v>324</v>
      </c>
      <c r="C159" s="79" t="s">
        <v>52</v>
      </c>
      <c r="D159" s="71" t="s">
        <v>87</v>
      </c>
      <c r="E159" s="72">
        <v>42219</v>
      </c>
      <c r="F159" s="74">
        <v>42513</v>
      </c>
      <c r="G159" s="77" t="s">
        <v>7</v>
      </c>
      <c r="H159" s="104" t="s">
        <v>325</v>
      </c>
      <c r="I159" s="23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  <c r="AE159" s="24"/>
      <c r="AF159" s="24"/>
      <c r="AG159" s="24"/>
      <c r="AH159" s="24"/>
      <c r="AI159" s="24"/>
      <c r="AJ159" s="24"/>
      <c r="AK159" s="24"/>
      <c r="AL159" s="24"/>
      <c r="AM159" s="24"/>
      <c r="AN159" s="24"/>
      <c r="AO159" s="24"/>
      <c r="AP159" s="24"/>
      <c r="AQ159" s="24"/>
      <c r="AR159" s="24"/>
      <c r="AS159" s="24"/>
      <c r="AT159" s="24"/>
      <c r="AU159" s="24"/>
      <c r="AV159" s="24"/>
      <c r="AW159" s="24"/>
      <c r="AX159" s="24"/>
      <c r="AY159" s="24"/>
      <c r="AZ159" s="24"/>
      <c r="BA159" s="24"/>
      <c r="BB159" s="24"/>
      <c r="BC159" s="24"/>
      <c r="BD159" s="24"/>
      <c r="BE159" s="24"/>
      <c r="BF159" s="24"/>
      <c r="BG159" s="24"/>
      <c r="BH159" s="24"/>
      <c r="BI159" s="24"/>
      <c r="BJ159" s="24"/>
      <c r="BK159" s="24"/>
      <c r="BL159" s="24"/>
      <c r="BM159" s="24"/>
      <c r="BN159" s="24"/>
      <c r="BO159" s="24"/>
      <c r="BP159" s="24"/>
      <c r="BQ159" s="24"/>
      <c r="BR159" s="24"/>
      <c r="BS159" s="24"/>
      <c r="BT159" s="24"/>
      <c r="BU159" s="24"/>
      <c r="BV159" s="24"/>
      <c r="BW159" s="24"/>
      <c r="BX159" s="24"/>
      <c r="BY159" s="24"/>
      <c r="BZ159" s="24"/>
      <c r="CA159" s="24"/>
      <c r="CB159" s="24"/>
      <c r="CC159" s="24"/>
      <c r="CD159" s="24"/>
      <c r="CE159" s="24"/>
      <c r="CF159" s="24"/>
      <c r="CG159" s="24"/>
      <c r="CH159" s="24"/>
      <c r="CI159" s="24"/>
      <c r="CJ159" s="24"/>
      <c r="CK159" s="24"/>
      <c r="CL159" s="24"/>
      <c r="CM159" s="24"/>
      <c r="CN159" s="24"/>
      <c r="CO159" s="24"/>
      <c r="CP159" s="24"/>
      <c r="CQ159" s="24"/>
      <c r="CR159" s="24"/>
      <c r="CS159" s="24"/>
      <c r="CT159" s="24"/>
      <c r="CU159" s="24"/>
      <c r="CV159" s="24"/>
      <c r="CW159" s="24"/>
      <c r="CX159" s="24"/>
      <c r="CY159" s="24"/>
      <c r="CZ159" s="24"/>
      <c r="DA159" s="24"/>
      <c r="DB159" s="24"/>
      <c r="DC159" s="24"/>
      <c r="DD159" s="24"/>
      <c r="DE159" s="24"/>
      <c r="DF159" s="24"/>
      <c r="DG159" s="24"/>
      <c r="DH159" s="24"/>
      <c r="DI159" s="24"/>
      <c r="DJ159" s="24"/>
      <c r="DK159" s="24"/>
      <c r="DL159" s="24"/>
      <c r="DM159" s="24"/>
      <c r="DN159" s="24"/>
      <c r="DO159" s="24"/>
      <c r="DP159" s="24"/>
      <c r="DQ159" s="24"/>
      <c r="DR159" s="24"/>
      <c r="DS159" s="24"/>
      <c r="DT159" s="24"/>
      <c r="DU159" s="24"/>
      <c r="DV159" s="24"/>
      <c r="DW159" s="24"/>
      <c r="DX159" s="24"/>
      <c r="DY159" s="24"/>
      <c r="DZ159" s="24"/>
      <c r="EA159" s="24"/>
      <c r="EB159" s="24"/>
      <c r="EC159" s="24"/>
      <c r="ED159" s="24"/>
      <c r="EE159" s="24"/>
      <c r="EF159" s="24"/>
      <c r="EG159" s="24"/>
      <c r="EH159" s="24"/>
      <c r="EI159" s="24"/>
      <c r="EJ159" s="24"/>
      <c r="EK159" s="24"/>
      <c r="EL159" s="24"/>
      <c r="EM159" s="24"/>
      <c r="EN159" s="24"/>
      <c r="EO159" s="24"/>
      <c r="EP159" s="24"/>
      <c r="EQ159" s="24"/>
      <c r="ER159" s="24"/>
      <c r="ES159" s="24"/>
      <c r="ET159" s="24"/>
      <c r="EU159" s="24"/>
      <c r="EV159" s="24"/>
      <c r="EW159" s="24"/>
      <c r="EX159" s="24"/>
      <c r="EY159" s="24"/>
      <c r="EZ159" s="24"/>
      <c r="FA159" s="24"/>
      <c r="FB159" s="24"/>
      <c r="FC159" s="24"/>
      <c r="FD159" s="24"/>
      <c r="FE159" s="24"/>
      <c r="FF159" s="24"/>
      <c r="FG159" s="24"/>
      <c r="FH159" s="24"/>
      <c r="FI159" s="24"/>
      <c r="FJ159" s="24"/>
      <c r="FK159" s="24"/>
      <c r="FL159" s="24"/>
      <c r="FM159" s="24"/>
      <c r="FN159" s="24"/>
      <c r="FO159" s="24"/>
      <c r="FP159" s="24"/>
    </row>
    <row r="160" spans="1:172" s="25" customFormat="1" ht="15" customHeight="1">
      <c r="A160" s="71">
        <v>92239</v>
      </c>
      <c r="B160" s="14" t="s">
        <v>326</v>
      </c>
      <c r="C160" s="79" t="s">
        <v>11</v>
      </c>
      <c r="D160" s="71" t="s">
        <v>87</v>
      </c>
      <c r="E160" s="72">
        <v>40805</v>
      </c>
      <c r="F160" s="74" t="s">
        <v>268</v>
      </c>
      <c r="G160" s="86" t="s">
        <v>7</v>
      </c>
      <c r="H160" s="443" t="s">
        <v>131</v>
      </c>
      <c r="I160" s="23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  <c r="AA160" s="24"/>
      <c r="AB160" s="24"/>
      <c r="AC160" s="24"/>
      <c r="AD160" s="24"/>
      <c r="AE160" s="24"/>
      <c r="AF160" s="24"/>
      <c r="AG160" s="24"/>
      <c r="AH160" s="24"/>
      <c r="AI160" s="24"/>
      <c r="AJ160" s="24"/>
      <c r="AK160" s="24"/>
      <c r="AL160" s="24"/>
      <c r="AM160" s="24"/>
      <c r="AN160" s="24"/>
      <c r="AO160" s="24"/>
      <c r="AP160" s="24"/>
      <c r="AQ160" s="24"/>
      <c r="AR160" s="24"/>
      <c r="AS160" s="24"/>
      <c r="AT160" s="24"/>
      <c r="AU160" s="24"/>
      <c r="AV160" s="24"/>
      <c r="AW160" s="24"/>
      <c r="AX160" s="24"/>
      <c r="AY160" s="24"/>
      <c r="AZ160" s="24"/>
      <c r="BA160" s="24"/>
      <c r="BB160" s="24"/>
      <c r="BC160" s="24"/>
      <c r="BD160" s="24"/>
      <c r="BE160" s="24"/>
      <c r="BF160" s="24"/>
      <c r="BG160" s="24"/>
      <c r="BH160" s="24"/>
      <c r="BI160" s="24"/>
      <c r="BJ160" s="24"/>
      <c r="BK160" s="24"/>
      <c r="BL160" s="24"/>
      <c r="BM160" s="24"/>
      <c r="BN160" s="24"/>
      <c r="BO160" s="24"/>
      <c r="BP160" s="24"/>
      <c r="BQ160" s="24"/>
      <c r="BR160" s="24"/>
      <c r="BS160" s="24"/>
      <c r="BT160" s="24"/>
      <c r="BU160" s="24"/>
      <c r="BV160" s="24"/>
      <c r="BW160" s="24"/>
      <c r="BX160" s="24"/>
      <c r="BY160" s="24"/>
      <c r="BZ160" s="24"/>
      <c r="CA160" s="24"/>
      <c r="CB160" s="24"/>
      <c r="CC160" s="24"/>
      <c r="CD160" s="24"/>
      <c r="CE160" s="24"/>
      <c r="CF160" s="24"/>
      <c r="CG160" s="24"/>
      <c r="CH160" s="24"/>
      <c r="CI160" s="24"/>
      <c r="CJ160" s="24"/>
      <c r="CK160" s="24"/>
      <c r="CL160" s="24"/>
      <c r="CM160" s="24"/>
      <c r="CN160" s="24"/>
      <c r="CO160" s="24"/>
      <c r="CP160" s="24"/>
      <c r="CQ160" s="24"/>
      <c r="CR160" s="24"/>
      <c r="CS160" s="24"/>
      <c r="CT160" s="24"/>
      <c r="CU160" s="24"/>
      <c r="CV160" s="24"/>
      <c r="CW160" s="24"/>
      <c r="CX160" s="24"/>
      <c r="CY160" s="24"/>
      <c r="CZ160" s="24"/>
      <c r="DA160" s="24"/>
      <c r="DB160" s="24"/>
      <c r="DC160" s="24"/>
      <c r="DD160" s="24"/>
      <c r="DE160" s="24"/>
      <c r="DF160" s="24"/>
      <c r="DG160" s="24"/>
      <c r="DH160" s="24"/>
      <c r="DI160" s="24"/>
      <c r="DJ160" s="24"/>
      <c r="DK160" s="24"/>
      <c r="DL160" s="24"/>
      <c r="DM160" s="24"/>
      <c r="DN160" s="24"/>
      <c r="DO160" s="24"/>
      <c r="DP160" s="24"/>
      <c r="DQ160" s="24"/>
      <c r="DR160" s="24"/>
      <c r="DS160" s="24"/>
      <c r="DT160" s="24"/>
      <c r="DU160" s="24"/>
      <c r="DV160" s="24"/>
      <c r="DW160" s="24"/>
      <c r="DX160" s="24"/>
      <c r="DY160" s="24"/>
      <c r="DZ160" s="24"/>
      <c r="EA160" s="24"/>
      <c r="EB160" s="24"/>
      <c r="EC160" s="24"/>
      <c r="ED160" s="24"/>
      <c r="EE160" s="24"/>
      <c r="EF160" s="24"/>
      <c r="EG160" s="24"/>
      <c r="EH160" s="24"/>
      <c r="EI160" s="24"/>
      <c r="EJ160" s="24"/>
      <c r="EK160" s="24"/>
      <c r="EL160" s="24"/>
      <c r="EM160" s="24"/>
      <c r="EN160" s="24"/>
      <c r="EO160" s="24"/>
      <c r="EP160" s="24"/>
      <c r="EQ160" s="24"/>
      <c r="ER160" s="24"/>
      <c r="ES160" s="24"/>
      <c r="ET160" s="24"/>
      <c r="EU160" s="24"/>
      <c r="EV160" s="24"/>
      <c r="EW160" s="24"/>
      <c r="EX160" s="24"/>
      <c r="EY160" s="24"/>
      <c r="EZ160" s="24"/>
      <c r="FA160" s="24"/>
      <c r="FB160" s="24"/>
      <c r="FC160" s="24"/>
      <c r="FD160" s="24"/>
      <c r="FE160" s="24"/>
      <c r="FF160" s="24"/>
      <c r="FG160" s="24"/>
      <c r="FH160" s="24"/>
      <c r="FI160" s="24"/>
      <c r="FJ160" s="24"/>
      <c r="FK160" s="24"/>
      <c r="FL160" s="24"/>
      <c r="FM160" s="24"/>
      <c r="FN160" s="24"/>
      <c r="FO160" s="24"/>
      <c r="FP160" s="24"/>
    </row>
    <row r="161" spans="1:172" s="25" customFormat="1" ht="15" customHeight="1">
      <c r="A161" s="71">
        <v>92392</v>
      </c>
      <c r="B161" s="14" t="s">
        <v>326</v>
      </c>
      <c r="C161" s="79"/>
      <c r="D161" s="71" t="s">
        <v>88</v>
      </c>
      <c r="E161" s="72">
        <v>41288</v>
      </c>
      <c r="F161" s="74">
        <v>41463</v>
      </c>
      <c r="G161" s="77" t="s">
        <v>5</v>
      </c>
      <c r="H161" s="443" t="s">
        <v>113</v>
      </c>
      <c r="I161" s="23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  <c r="AE161" s="24"/>
      <c r="AF161" s="24"/>
      <c r="AG161" s="24"/>
      <c r="AH161" s="24"/>
      <c r="AI161" s="24"/>
      <c r="AJ161" s="24"/>
      <c r="AK161" s="24"/>
      <c r="AL161" s="24"/>
      <c r="AM161" s="24"/>
      <c r="AN161" s="24"/>
      <c r="AO161" s="24"/>
      <c r="AP161" s="24"/>
      <c r="AQ161" s="24"/>
      <c r="AR161" s="24"/>
      <c r="AS161" s="24"/>
      <c r="AT161" s="24"/>
      <c r="AU161" s="24"/>
      <c r="AV161" s="24"/>
      <c r="AW161" s="24"/>
      <c r="AX161" s="24"/>
      <c r="AY161" s="24"/>
      <c r="AZ161" s="24"/>
      <c r="BA161" s="24"/>
      <c r="BB161" s="24"/>
      <c r="BC161" s="24"/>
      <c r="BD161" s="24"/>
      <c r="BE161" s="24"/>
      <c r="BF161" s="24"/>
      <c r="BG161" s="24"/>
      <c r="BH161" s="24"/>
      <c r="BI161" s="24"/>
      <c r="BJ161" s="24"/>
      <c r="BK161" s="24"/>
      <c r="BL161" s="24"/>
      <c r="BM161" s="24"/>
      <c r="BN161" s="24"/>
      <c r="BO161" s="24"/>
      <c r="BP161" s="24"/>
      <c r="BQ161" s="24"/>
      <c r="BR161" s="24"/>
      <c r="BS161" s="24"/>
      <c r="BT161" s="24"/>
      <c r="BU161" s="24"/>
      <c r="BV161" s="24"/>
      <c r="BW161" s="24"/>
      <c r="BX161" s="24"/>
      <c r="BY161" s="24"/>
      <c r="BZ161" s="24"/>
      <c r="CA161" s="24"/>
      <c r="CB161" s="24"/>
      <c r="CC161" s="24"/>
      <c r="CD161" s="24"/>
      <c r="CE161" s="24"/>
      <c r="CF161" s="24"/>
      <c r="CG161" s="24"/>
      <c r="CH161" s="24"/>
      <c r="CI161" s="24"/>
      <c r="CJ161" s="24"/>
      <c r="CK161" s="24"/>
      <c r="CL161" s="24"/>
      <c r="CM161" s="24"/>
      <c r="CN161" s="24"/>
      <c r="CO161" s="24"/>
      <c r="CP161" s="24"/>
      <c r="CQ161" s="24"/>
      <c r="CR161" s="24"/>
      <c r="CS161" s="24"/>
      <c r="CT161" s="24"/>
      <c r="CU161" s="24"/>
      <c r="CV161" s="24"/>
      <c r="CW161" s="24"/>
      <c r="CX161" s="24"/>
      <c r="CY161" s="24"/>
      <c r="CZ161" s="24"/>
      <c r="DA161" s="24"/>
      <c r="DB161" s="24"/>
      <c r="DC161" s="24"/>
      <c r="DD161" s="24"/>
      <c r="DE161" s="24"/>
      <c r="DF161" s="24"/>
      <c r="DG161" s="24"/>
      <c r="DH161" s="24"/>
      <c r="DI161" s="24"/>
      <c r="DJ161" s="24"/>
      <c r="DK161" s="24"/>
      <c r="DL161" s="24"/>
      <c r="DM161" s="24"/>
      <c r="DN161" s="24"/>
      <c r="DO161" s="24"/>
      <c r="DP161" s="24"/>
      <c r="DQ161" s="24"/>
      <c r="DR161" s="24"/>
      <c r="DS161" s="24"/>
      <c r="DT161" s="24"/>
      <c r="DU161" s="24"/>
      <c r="DV161" s="24"/>
      <c r="DW161" s="24"/>
      <c r="DX161" s="24"/>
      <c r="DY161" s="24"/>
      <c r="DZ161" s="24"/>
      <c r="EA161" s="24"/>
      <c r="EB161" s="24"/>
      <c r="EC161" s="24"/>
      <c r="ED161" s="24"/>
      <c r="EE161" s="24"/>
      <c r="EF161" s="24"/>
      <c r="EG161" s="24"/>
      <c r="EH161" s="24"/>
      <c r="EI161" s="24"/>
      <c r="EJ161" s="24"/>
      <c r="EK161" s="24"/>
      <c r="EL161" s="24"/>
      <c r="EM161" s="24"/>
      <c r="EN161" s="24"/>
      <c r="EO161" s="24"/>
      <c r="EP161" s="24"/>
      <c r="EQ161" s="24"/>
      <c r="ER161" s="24"/>
      <c r="ES161" s="24"/>
      <c r="ET161" s="24"/>
      <c r="EU161" s="24"/>
      <c r="EV161" s="24"/>
      <c r="EW161" s="24"/>
      <c r="EX161" s="24"/>
      <c r="EY161" s="24"/>
      <c r="EZ161" s="24"/>
      <c r="FA161" s="24"/>
      <c r="FB161" s="24"/>
      <c r="FC161" s="24"/>
      <c r="FD161" s="24"/>
      <c r="FE161" s="24"/>
      <c r="FF161" s="24"/>
      <c r="FG161" s="24"/>
      <c r="FH161" s="24"/>
      <c r="FI161" s="24"/>
      <c r="FJ161" s="24"/>
      <c r="FK161" s="24"/>
      <c r="FL161" s="24"/>
      <c r="FM161" s="24"/>
      <c r="FN161" s="24"/>
      <c r="FO161" s="24"/>
      <c r="FP161" s="24"/>
    </row>
    <row r="162" spans="1:172" s="25" customFormat="1" ht="15" customHeight="1">
      <c r="A162" s="71">
        <v>92527</v>
      </c>
      <c r="B162" s="14" t="s">
        <v>327</v>
      </c>
      <c r="C162" s="79" t="s">
        <v>87</v>
      </c>
      <c r="D162" s="71"/>
      <c r="E162" s="72">
        <v>41590</v>
      </c>
      <c r="F162" s="74">
        <v>42319</v>
      </c>
      <c r="G162" s="77" t="s">
        <v>7</v>
      </c>
      <c r="H162" s="457" t="s">
        <v>169</v>
      </c>
      <c r="I162" s="23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  <c r="AE162" s="24"/>
      <c r="AF162" s="24"/>
      <c r="AG162" s="24"/>
      <c r="AH162" s="24"/>
      <c r="AI162" s="24"/>
      <c r="AJ162" s="24"/>
      <c r="AK162" s="24"/>
      <c r="AL162" s="24"/>
      <c r="AM162" s="24"/>
      <c r="AN162" s="24"/>
      <c r="AO162" s="24"/>
      <c r="AP162" s="24"/>
      <c r="AQ162" s="24"/>
      <c r="AR162" s="24"/>
      <c r="AS162" s="24"/>
      <c r="AT162" s="24"/>
      <c r="AU162" s="24"/>
      <c r="AV162" s="24"/>
      <c r="AW162" s="24"/>
      <c r="AX162" s="24"/>
      <c r="AY162" s="24"/>
      <c r="AZ162" s="24"/>
      <c r="BA162" s="24"/>
      <c r="BB162" s="24"/>
      <c r="BC162" s="24"/>
      <c r="BD162" s="24"/>
      <c r="BE162" s="24"/>
      <c r="BF162" s="24"/>
      <c r="BG162" s="24"/>
      <c r="BH162" s="24"/>
      <c r="BI162" s="24"/>
      <c r="BJ162" s="24"/>
      <c r="BK162" s="24"/>
      <c r="BL162" s="24"/>
      <c r="BM162" s="24"/>
      <c r="BN162" s="24"/>
      <c r="BO162" s="24"/>
      <c r="BP162" s="24"/>
      <c r="BQ162" s="24"/>
      <c r="BR162" s="24"/>
      <c r="BS162" s="24"/>
      <c r="BT162" s="24"/>
      <c r="BU162" s="24"/>
      <c r="BV162" s="24"/>
      <c r="BW162" s="24"/>
      <c r="BX162" s="24"/>
      <c r="BY162" s="24"/>
      <c r="BZ162" s="24"/>
      <c r="CA162" s="24"/>
      <c r="CB162" s="24"/>
      <c r="CC162" s="24"/>
      <c r="CD162" s="24"/>
      <c r="CE162" s="24"/>
      <c r="CF162" s="24"/>
      <c r="CG162" s="24"/>
      <c r="CH162" s="24"/>
      <c r="CI162" s="24"/>
      <c r="CJ162" s="24"/>
      <c r="CK162" s="24"/>
      <c r="CL162" s="24"/>
      <c r="CM162" s="24"/>
      <c r="CN162" s="24"/>
      <c r="CO162" s="24"/>
      <c r="CP162" s="24"/>
      <c r="CQ162" s="24"/>
      <c r="CR162" s="24"/>
      <c r="CS162" s="24"/>
      <c r="CT162" s="24"/>
      <c r="CU162" s="24"/>
      <c r="CV162" s="24"/>
      <c r="CW162" s="24"/>
      <c r="CX162" s="24"/>
      <c r="CY162" s="24"/>
      <c r="CZ162" s="24"/>
      <c r="DA162" s="24"/>
      <c r="DB162" s="24"/>
      <c r="DC162" s="24"/>
      <c r="DD162" s="24"/>
      <c r="DE162" s="24"/>
      <c r="DF162" s="24"/>
      <c r="DG162" s="24"/>
      <c r="DH162" s="24"/>
      <c r="DI162" s="24"/>
      <c r="DJ162" s="24"/>
      <c r="DK162" s="24"/>
      <c r="DL162" s="24"/>
      <c r="DM162" s="24"/>
      <c r="DN162" s="24"/>
      <c r="DO162" s="24"/>
      <c r="DP162" s="24"/>
      <c r="DQ162" s="24"/>
      <c r="DR162" s="24"/>
      <c r="DS162" s="24"/>
      <c r="DT162" s="24"/>
      <c r="DU162" s="24"/>
      <c r="DV162" s="24"/>
      <c r="DW162" s="24"/>
      <c r="DX162" s="24"/>
      <c r="DY162" s="24"/>
      <c r="DZ162" s="24"/>
      <c r="EA162" s="24"/>
      <c r="EB162" s="24"/>
      <c r="EC162" s="24"/>
      <c r="ED162" s="24"/>
      <c r="EE162" s="24"/>
      <c r="EF162" s="24"/>
      <c r="EG162" s="24"/>
      <c r="EH162" s="24"/>
      <c r="EI162" s="24"/>
      <c r="EJ162" s="24"/>
      <c r="EK162" s="24"/>
      <c r="EL162" s="24"/>
      <c r="EM162" s="24"/>
      <c r="EN162" s="24"/>
      <c r="EO162" s="24"/>
      <c r="EP162" s="24"/>
      <c r="EQ162" s="24"/>
      <c r="ER162" s="24"/>
      <c r="ES162" s="24"/>
      <c r="ET162" s="24"/>
      <c r="EU162" s="24"/>
      <c r="EV162" s="24"/>
      <c r="EW162" s="24"/>
      <c r="EX162" s="24"/>
      <c r="EY162" s="24"/>
      <c r="EZ162" s="24"/>
      <c r="FA162" s="24"/>
      <c r="FB162" s="24"/>
      <c r="FC162" s="24"/>
      <c r="FD162" s="24"/>
      <c r="FE162" s="24"/>
      <c r="FF162" s="24"/>
      <c r="FG162" s="24"/>
      <c r="FH162" s="24"/>
      <c r="FI162" s="24"/>
      <c r="FJ162" s="24"/>
      <c r="FK162" s="24"/>
      <c r="FL162" s="24"/>
      <c r="FM162" s="24"/>
      <c r="FN162" s="24"/>
      <c r="FO162" s="24"/>
      <c r="FP162" s="24"/>
    </row>
    <row r="163" spans="1:172" s="25" customFormat="1" ht="15.95" customHeight="1">
      <c r="A163" s="71">
        <v>92776</v>
      </c>
      <c r="B163" s="14" t="s">
        <v>328</v>
      </c>
      <c r="C163" s="79"/>
      <c r="D163" s="71" t="s">
        <v>87</v>
      </c>
      <c r="E163" s="72">
        <v>42185</v>
      </c>
      <c r="F163" s="74">
        <v>42367</v>
      </c>
      <c r="G163" s="71" t="s">
        <v>7</v>
      </c>
      <c r="H163" s="457" t="s">
        <v>51</v>
      </c>
      <c r="I163" s="23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  <c r="AE163" s="24"/>
      <c r="AF163" s="24"/>
      <c r="AG163" s="24"/>
      <c r="AH163" s="24"/>
      <c r="AI163" s="24"/>
      <c r="AJ163" s="24"/>
      <c r="AK163" s="24"/>
      <c r="AL163" s="24"/>
      <c r="AM163" s="24"/>
      <c r="AN163" s="24"/>
      <c r="AO163" s="24"/>
      <c r="AP163" s="24"/>
      <c r="AQ163" s="24"/>
      <c r="AR163" s="24"/>
      <c r="AS163" s="24"/>
      <c r="AT163" s="24"/>
      <c r="AU163" s="24"/>
      <c r="AV163" s="24"/>
      <c r="AW163" s="24"/>
      <c r="AX163" s="24"/>
      <c r="AY163" s="24"/>
      <c r="AZ163" s="24"/>
      <c r="BA163" s="24"/>
      <c r="BB163" s="24"/>
      <c r="BC163" s="24"/>
      <c r="BD163" s="24"/>
      <c r="BE163" s="24"/>
      <c r="BF163" s="24"/>
      <c r="BG163" s="24"/>
      <c r="BH163" s="24"/>
      <c r="BI163" s="24"/>
      <c r="BJ163" s="24"/>
      <c r="BK163" s="24"/>
      <c r="BL163" s="24"/>
      <c r="BM163" s="24"/>
      <c r="BN163" s="24"/>
      <c r="BO163" s="24"/>
      <c r="BP163" s="24"/>
      <c r="BQ163" s="24"/>
      <c r="BR163" s="24"/>
      <c r="BS163" s="24"/>
      <c r="BT163" s="24"/>
      <c r="BU163" s="24"/>
      <c r="BV163" s="24"/>
      <c r="BW163" s="24"/>
      <c r="BX163" s="24"/>
      <c r="BY163" s="24"/>
      <c r="BZ163" s="24"/>
      <c r="CA163" s="24"/>
      <c r="CB163" s="24"/>
      <c r="CC163" s="24"/>
      <c r="CD163" s="24"/>
      <c r="CE163" s="24"/>
      <c r="CF163" s="24"/>
      <c r="CG163" s="24"/>
      <c r="CH163" s="24"/>
      <c r="CI163" s="24"/>
      <c r="CJ163" s="24"/>
      <c r="CK163" s="24"/>
      <c r="CL163" s="24"/>
      <c r="CM163" s="24"/>
      <c r="CN163" s="24"/>
      <c r="CO163" s="24"/>
      <c r="CP163" s="24"/>
      <c r="CQ163" s="24"/>
      <c r="CR163" s="24"/>
      <c r="CS163" s="24"/>
      <c r="CT163" s="24"/>
      <c r="CU163" s="24"/>
      <c r="CV163" s="24"/>
      <c r="CW163" s="24"/>
      <c r="CX163" s="24"/>
      <c r="CY163" s="24"/>
      <c r="CZ163" s="24"/>
      <c r="DA163" s="24"/>
      <c r="DB163" s="24"/>
      <c r="DC163" s="24"/>
      <c r="DD163" s="24"/>
      <c r="DE163" s="24"/>
      <c r="DF163" s="24"/>
      <c r="DG163" s="24"/>
      <c r="DH163" s="24"/>
      <c r="DI163" s="24"/>
      <c r="DJ163" s="24"/>
      <c r="DK163" s="24"/>
      <c r="DL163" s="24"/>
      <c r="DM163" s="24"/>
      <c r="DN163" s="24"/>
      <c r="DO163" s="24"/>
      <c r="DP163" s="24"/>
      <c r="DQ163" s="24"/>
      <c r="DR163" s="24"/>
      <c r="DS163" s="24"/>
      <c r="DT163" s="24"/>
      <c r="DU163" s="24"/>
      <c r="DV163" s="24"/>
      <c r="DW163" s="24"/>
      <c r="DX163" s="24"/>
      <c r="DY163" s="24"/>
      <c r="DZ163" s="24"/>
      <c r="EA163" s="24"/>
      <c r="EB163" s="24"/>
      <c r="EC163" s="24"/>
      <c r="ED163" s="24"/>
      <c r="EE163" s="24"/>
      <c r="EF163" s="24"/>
      <c r="EG163" s="24"/>
      <c r="EH163" s="24"/>
      <c r="EI163" s="24"/>
      <c r="EJ163" s="24"/>
      <c r="EK163" s="24"/>
      <c r="EL163" s="24"/>
      <c r="EM163" s="24"/>
      <c r="EN163" s="24"/>
      <c r="EO163" s="24"/>
      <c r="EP163" s="24"/>
      <c r="EQ163" s="24"/>
      <c r="ER163" s="24"/>
      <c r="ES163" s="24"/>
      <c r="ET163" s="24"/>
      <c r="EU163" s="24"/>
      <c r="EV163" s="24"/>
      <c r="EW163" s="24"/>
      <c r="EX163" s="24"/>
      <c r="EY163" s="24"/>
      <c r="EZ163" s="24"/>
      <c r="FA163" s="24"/>
      <c r="FB163" s="24"/>
      <c r="FC163" s="24"/>
      <c r="FD163" s="24"/>
      <c r="FE163" s="24"/>
      <c r="FF163" s="24"/>
      <c r="FG163" s="24"/>
      <c r="FH163" s="24"/>
      <c r="FI163" s="24"/>
      <c r="FJ163" s="24"/>
      <c r="FK163" s="24"/>
      <c r="FL163" s="24"/>
      <c r="FM163" s="24"/>
      <c r="FN163" s="24"/>
      <c r="FO163" s="24"/>
      <c r="FP163" s="24"/>
    </row>
    <row r="164" spans="1:172" s="25" customFormat="1" ht="15" customHeight="1">
      <c r="A164" s="71">
        <v>92408</v>
      </c>
      <c r="B164" s="14" t="s">
        <v>329</v>
      </c>
      <c r="C164" s="79" t="s">
        <v>206</v>
      </c>
      <c r="D164" s="71" t="s">
        <v>87</v>
      </c>
      <c r="E164" s="72">
        <v>41334</v>
      </c>
      <c r="F164" s="74">
        <v>41794</v>
      </c>
      <c r="G164" s="77" t="s">
        <v>5</v>
      </c>
      <c r="H164" s="443" t="s">
        <v>131</v>
      </c>
      <c r="I164" s="23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  <c r="AE164" s="24"/>
      <c r="AF164" s="24"/>
      <c r="AG164" s="24"/>
      <c r="AH164" s="24"/>
      <c r="AI164" s="24"/>
      <c r="AJ164" s="24"/>
      <c r="AK164" s="24"/>
      <c r="AL164" s="24"/>
      <c r="AM164" s="24"/>
      <c r="AN164" s="24"/>
      <c r="AO164" s="24"/>
      <c r="AP164" s="24"/>
      <c r="AQ164" s="24"/>
      <c r="AR164" s="24"/>
      <c r="AS164" s="24"/>
      <c r="AT164" s="24"/>
      <c r="AU164" s="24"/>
      <c r="AV164" s="24"/>
      <c r="AW164" s="24"/>
      <c r="AX164" s="24"/>
      <c r="AY164" s="24"/>
      <c r="AZ164" s="24"/>
      <c r="BA164" s="24"/>
      <c r="BB164" s="24"/>
      <c r="BC164" s="24"/>
      <c r="BD164" s="24"/>
      <c r="BE164" s="24"/>
      <c r="BF164" s="24"/>
      <c r="BG164" s="24"/>
      <c r="BH164" s="24"/>
      <c r="BI164" s="24"/>
      <c r="BJ164" s="24"/>
      <c r="BK164" s="24"/>
      <c r="BL164" s="24"/>
      <c r="BM164" s="24"/>
      <c r="BN164" s="24"/>
      <c r="BO164" s="24"/>
      <c r="BP164" s="24"/>
      <c r="BQ164" s="24"/>
      <c r="BR164" s="24"/>
      <c r="BS164" s="24"/>
      <c r="BT164" s="24"/>
      <c r="BU164" s="24"/>
      <c r="BV164" s="24"/>
      <c r="BW164" s="24"/>
      <c r="BX164" s="24"/>
      <c r="BY164" s="24"/>
      <c r="BZ164" s="24"/>
      <c r="CA164" s="24"/>
      <c r="CB164" s="24"/>
      <c r="CC164" s="24"/>
      <c r="CD164" s="24"/>
      <c r="CE164" s="24"/>
      <c r="CF164" s="24"/>
      <c r="CG164" s="24"/>
      <c r="CH164" s="24"/>
      <c r="CI164" s="24"/>
      <c r="CJ164" s="24"/>
      <c r="CK164" s="24"/>
      <c r="CL164" s="24"/>
      <c r="CM164" s="24"/>
      <c r="CN164" s="24"/>
      <c r="CO164" s="24"/>
      <c r="CP164" s="24"/>
      <c r="CQ164" s="24"/>
      <c r="CR164" s="24"/>
      <c r="CS164" s="24"/>
      <c r="CT164" s="24"/>
      <c r="CU164" s="24"/>
      <c r="CV164" s="24"/>
      <c r="CW164" s="24"/>
      <c r="CX164" s="24"/>
      <c r="CY164" s="24"/>
      <c r="CZ164" s="24"/>
      <c r="DA164" s="24"/>
      <c r="DB164" s="24"/>
      <c r="DC164" s="24"/>
      <c r="DD164" s="24"/>
      <c r="DE164" s="24"/>
      <c r="DF164" s="24"/>
      <c r="DG164" s="24"/>
      <c r="DH164" s="24"/>
      <c r="DI164" s="24"/>
      <c r="DJ164" s="24"/>
      <c r="DK164" s="24"/>
      <c r="DL164" s="24"/>
      <c r="DM164" s="24"/>
      <c r="DN164" s="24"/>
      <c r="DO164" s="24"/>
      <c r="DP164" s="24"/>
      <c r="DQ164" s="24"/>
      <c r="DR164" s="24"/>
      <c r="DS164" s="24"/>
      <c r="DT164" s="24"/>
      <c r="DU164" s="24"/>
      <c r="DV164" s="24"/>
      <c r="DW164" s="24"/>
      <c r="DX164" s="24"/>
      <c r="DY164" s="24"/>
      <c r="DZ164" s="24"/>
      <c r="EA164" s="24"/>
      <c r="EB164" s="24"/>
      <c r="EC164" s="24"/>
      <c r="ED164" s="24"/>
      <c r="EE164" s="24"/>
      <c r="EF164" s="24"/>
      <c r="EG164" s="24"/>
      <c r="EH164" s="24"/>
      <c r="EI164" s="24"/>
      <c r="EJ164" s="24"/>
      <c r="EK164" s="24"/>
      <c r="EL164" s="24"/>
      <c r="EM164" s="24"/>
      <c r="EN164" s="24"/>
      <c r="EO164" s="24"/>
      <c r="EP164" s="24"/>
      <c r="EQ164" s="24"/>
      <c r="ER164" s="24"/>
      <c r="ES164" s="24"/>
      <c r="ET164" s="24"/>
      <c r="EU164" s="24"/>
      <c r="EV164" s="24"/>
      <c r="EW164" s="24"/>
      <c r="EX164" s="24"/>
      <c r="EY164" s="24"/>
      <c r="EZ164" s="24"/>
      <c r="FA164" s="24"/>
      <c r="FB164" s="24"/>
      <c r="FC164" s="24"/>
      <c r="FD164" s="24"/>
      <c r="FE164" s="24"/>
      <c r="FF164" s="24"/>
      <c r="FG164" s="24"/>
      <c r="FH164" s="24"/>
      <c r="FI164" s="24"/>
      <c r="FJ164" s="24"/>
      <c r="FK164" s="24"/>
      <c r="FL164" s="24"/>
      <c r="FM164" s="24"/>
      <c r="FN164" s="24"/>
      <c r="FO164" s="24"/>
      <c r="FP164" s="24"/>
    </row>
    <row r="165" spans="1:172" s="25" customFormat="1" ht="15.95" customHeight="1">
      <c r="A165" s="71">
        <v>92441</v>
      </c>
      <c r="B165" s="14" t="s">
        <v>330</v>
      </c>
      <c r="C165" s="79" t="s">
        <v>11</v>
      </c>
      <c r="D165" s="71" t="s">
        <v>87</v>
      </c>
      <c r="E165" s="72">
        <v>41479</v>
      </c>
      <c r="F165" s="74">
        <v>41516</v>
      </c>
      <c r="G165" s="77" t="s">
        <v>5</v>
      </c>
      <c r="H165" s="447" t="s">
        <v>107</v>
      </c>
      <c r="I165" s="23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  <c r="AA165" s="24"/>
      <c r="AB165" s="24"/>
      <c r="AC165" s="24"/>
      <c r="AD165" s="24"/>
      <c r="AE165" s="24"/>
      <c r="AF165" s="24"/>
      <c r="AG165" s="24"/>
      <c r="AH165" s="24"/>
      <c r="AI165" s="24"/>
      <c r="AJ165" s="24"/>
      <c r="AK165" s="24"/>
      <c r="AL165" s="24"/>
      <c r="AM165" s="24"/>
      <c r="AN165" s="24"/>
      <c r="AO165" s="24"/>
      <c r="AP165" s="24"/>
      <c r="AQ165" s="24"/>
      <c r="AR165" s="24"/>
      <c r="AS165" s="24"/>
      <c r="AT165" s="24"/>
      <c r="AU165" s="24"/>
      <c r="AV165" s="24"/>
      <c r="AW165" s="24"/>
      <c r="AX165" s="24"/>
      <c r="AY165" s="24"/>
      <c r="AZ165" s="24"/>
      <c r="BA165" s="24"/>
      <c r="BB165" s="24"/>
      <c r="BC165" s="24"/>
      <c r="BD165" s="24"/>
      <c r="BE165" s="24"/>
      <c r="BF165" s="24"/>
      <c r="BG165" s="24"/>
      <c r="BH165" s="24"/>
      <c r="BI165" s="24"/>
      <c r="BJ165" s="24"/>
      <c r="BK165" s="24"/>
      <c r="BL165" s="24"/>
      <c r="BM165" s="24"/>
      <c r="BN165" s="24"/>
      <c r="BO165" s="24"/>
      <c r="BP165" s="24"/>
      <c r="BQ165" s="24"/>
      <c r="BR165" s="24"/>
      <c r="BS165" s="24"/>
      <c r="BT165" s="24"/>
      <c r="BU165" s="24"/>
      <c r="BV165" s="24"/>
      <c r="BW165" s="24"/>
      <c r="BX165" s="24"/>
      <c r="BY165" s="24"/>
      <c r="BZ165" s="24"/>
      <c r="CA165" s="24"/>
      <c r="CB165" s="24"/>
      <c r="CC165" s="24"/>
      <c r="CD165" s="24"/>
      <c r="CE165" s="24"/>
      <c r="CF165" s="24"/>
      <c r="CG165" s="24"/>
      <c r="CH165" s="24"/>
      <c r="CI165" s="24"/>
      <c r="CJ165" s="24"/>
      <c r="CK165" s="24"/>
      <c r="CL165" s="24"/>
      <c r="CM165" s="24"/>
      <c r="CN165" s="24"/>
      <c r="CO165" s="24"/>
      <c r="CP165" s="24"/>
      <c r="CQ165" s="24"/>
      <c r="CR165" s="24"/>
      <c r="CS165" s="24"/>
      <c r="CT165" s="24"/>
      <c r="CU165" s="24"/>
      <c r="CV165" s="24"/>
      <c r="CW165" s="24"/>
      <c r="CX165" s="24"/>
      <c r="CY165" s="24"/>
      <c r="CZ165" s="24"/>
      <c r="DA165" s="24"/>
      <c r="DB165" s="24"/>
      <c r="DC165" s="24"/>
      <c r="DD165" s="24"/>
      <c r="DE165" s="24"/>
      <c r="DF165" s="24"/>
      <c r="DG165" s="24"/>
      <c r="DH165" s="24"/>
      <c r="DI165" s="24"/>
      <c r="DJ165" s="24"/>
      <c r="DK165" s="24"/>
      <c r="DL165" s="24"/>
      <c r="DM165" s="24"/>
      <c r="DN165" s="24"/>
      <c r="DO165" s="24"/>
      <c r="DP165" s="24"/>
      <c r="DQ165" s="24"/>
      <c r="DR165" s="24"/>
      <c r="DS165" s="24"/>
      <c r="DT165" s="24"/>
      <c r="DU165" s="24"/>
      <c r="DV165" s="24"/>
      <c r="DW165" s="24"/>
      <c r="DX165" s="24"/>
      <c r="DY165" s="24"/>
      <c r="DZ165" s="24"/>
      <c r="EA165" s="24"/>
      <c r="EB165" s="24"/>
      <c r="EC165" s="24"/>
      <c r="ED165" s="24"/>
      <c r="EE165" s="24"/>
      <c r="EF165" s="24"/>
      <c r="EG165" s="24"/>
      <c r="EH165" s="24"/>
      <c r="EI165" s="24"/>
      <c r="EJ165" s="24"/>
      <c r="EK165" s="24"/>
      <c r="EL165" s="24"/>
      <c r="EM165" s="24"/>
      <c r="EN165" s="24"/>
      <c r="EO165" s="24"/>
      <c r="EP165" s="24"/>
      <c r="EQ165" s="24"/>
      <c r="ER165" s="24"/>
      <c r="ES165" s="24"/>
      <c r="ET165" s="24"/>
      <c r="EU165" s="24"/>
      <c r="EV165" s="24"/>
      <c r="EW165" s="24"/>
      <c r="EX165" s="24"/>
      <c r="EY165" s="24"/>
      <c r="EZ165" s="24"/>
      <c r="FA165" s="24"/>
      <c r="FB165" s="24"/>
      <c r="FC165" s="24"/>
      <c r="FD165" s="24"/>
      <c r="FE165" s="24"/>
      <c r="FF165" s="24"/>
      <c r="FG165" s="24"/>
      <c r="FH165" s="24"/>
      <c r="FI165" s="24"/>
      <c r="FJ165" s="24"/>
      <c r="FK165" s="24"/>
      <c r="FL165" s="24"/>
      <c r="FM165" s="24"/>
      <c r="FN165" s="24"/>
      <c r="FO165" s="24"/>
      <c r="FP165" s="24"/>
    </row>
    <row r="166" spans="1:172" s="24" customFormat="1" ht="15" customHeight="1">
      <c r="A166" s="71">
        <v>92780</v>
      </c>
      <c r="B166" s="14" t="s">
        <v>331</v>
      </c>
      <c r="C166" s="79" t="s">
        <v>46</v>
      </c>
      <c r="D166" s="71" t="s">
        <v>87</v>
      </c>
      <c r="E166" s="72">
        <v>42185</v>
      </c>
      <c r="F166" s="74">
        <v>42367</v>
      </c>
      <c r="G166" s="77" t="s">
        <v>7</v>
      </c>
      <c r="H166" s="457" t="s">
        <v>136</v>
      </c>
      <c r="I166" s="23"/>
    </row>
    <row r="167" spans="1:172" s="31" customFormat="1" ht="15" customHeight="1">
      <c r="A167" s="71">
        <v>92682</v>
      </c>
      <c r="B167" s="14" t="s">
        <v>332</v>
      </c>
      <c r="C167" s="79" t="s">
        <v>52</v>
      </c>
      <c r="D167" s="71" t="s">
        <v>87</v>
      </c>
      <c r="E167" s="72">
        <v>42009</v>
      </c>
      <c r="F167" s="74">
        <v>42373</v>
      </c>
      <c r="G167" s="71" t="s">
        <v>7</v>
      </c>
      <c r="H167" s="112" t="s">
        <v>278</v>
      </c>
      <c r="I167" s="30"/>
    </row>
    <row r="168" spans="1:172" s="25" customFormat="1" ht="12.75">
      <c r="A168" s="71">
        <v>92617</v>
      </c>
      <c r="B168" s="14" t="s">
        <v>333</v>
      </c>
      <c r="C168" s="79" t="s">
        <v>9</v>
      </c>
      <c r="D168" s="71" t="s">
        <v>88</v>
      </c>
      <c r="E168" s="72">
        <v>41799</v>
      </c>
      <c r="F168" s="74">
        <v>42093</v>
      </c>
      <c r="G168" s="77" t="s">
        <v>5</v>
      </c>
      <c r="H168" s="457" t="s">
        <v>166</v>
      </c>
      <c r="I168" s="23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  <c r="AA168" s="24"/>
      <c r="AB168" s="24"/>
      <c r="AC168" s="24"/>
      <c r="AD168" s="24"/>
      <c r="AE168" s="24"/>
      <c r="AF168" s="24"/>
      <c r="AG168" s="24"/>
      <c r="AH168" s="24"/>
      <c r="AI168" s="24"/>
      <c r="AJ168" s="24"/>
      <c r="AK168" s="24"/>
      <c r="AL168" s="24"/>
      <c r="AM168" s="24"/>
      <c r="AN168" s="24"/>
      <c r="AO168" s="24"/>
      <c r="AP168" s="24"/>
      <c r="AQ168" s="24"/>
      <c r="AR168" s="24"/>
      <c r="AS168" s="24"/>
      <c r="AT168" s="24"/>
      <c r="AU168" s="24"/>
      <c r="AV168" s="24"/>
      <c r="AW168" s="24"/>
      <c r="AX168" s="24"/>
      <c r="AY168" s="24"/>
      <c r="AZ168" s="24"/>
      <c r="BA168" s="24"/>
      <c r="BB168" s="24"/>
      <c r="BC168" s="24"/>
      <c r="BD168" s="24"/>
      <c r="BE168" s="24"/>
      <c r="BF168" s="24"/>
      <c r="BG168" s="24"/>
      <c r="BH168" s="24"/>
      <c r="BI168" s="24"/>
      <c r="BJ168" s="24"/>
      <c r="BK168" s="24"/>
      <c r="BL168" s="24"/>
      <c r="BM168" s="24"/>
      <c r="BN168" s="24"/>
      <c r="BO168" s="24"/>
      <c r="BP168" s="24"/>
      <c r="BQ168" s="24"/>
      <c r="BR168" s="24"/>
      <c r="BS168" s="24"/>
      <c r="BT168" s="24"/>
      <c r="BU168" s="24"/>
      <c r="BV168" s="24"/>
      <c r="BW168" s="24"/>
      <c r="BX168" s="24"/>
      <c r="BY168" s="24"/>
      <c r="BZ168" s="24"/>
      <c r="CA168" s="24"/>
      <c r="CB168" s="24"/>
      <c r="CC168" s="24"/>
      <c r="CD168" s="24"/>
      <c r="CE168" s="24"/>
      <c r="CF168" s="24"/>
      <c r="CG168" s="24"/>
      <c r="CH168" s="24"/>
      <c r="CI168" s="24"/>
      <c r="CJ168" s="24"/>
      <c r="CK168" s="24"/>
      <c r="CL168" s="24"/>
      <c r="CM168" s="24"/>
      <c r="CN168" s="24"/>
      <c r="CO168" s="24"/>
      <c r="CP168" s="24"/>
      <c r="CQ168" s="24"/>
      <c r="CR168" s="24"/>
      <c r="CS168" s="24"/>
      <c r="CT168" s="24"/>
      <c r="CU168" s="24"/>
      <c r="CV168" s="24"/>
      <c r="CW168" s="24"/>
      <c r="CX168" s="24"/>
      <c r="CY168" s="24"/>
      <c r="CZ168" s="24"/>
      <c r="DA168" s="24"/>
      <c r="DB168" s="24"/>
      <c r="DC168" s="24"/>
      <c r="DD168" s="24"/>
      <c r="DE168" s="24"/>
      <c r="DF168" s="24"/>
      <c r="DG168" s="24"/>
      <c r="DH168" s="24"/>
      <c r="DI168" s="24"/>
      <c r="DJ168" s="24"/>
      <c r="DK168" s="24"/>
      <c r="DL168" s="24"/>
      <c r="DM168" s="24"/>
      <c r="DN168" s="24"/>
      <c r="DO168" s="24"/>
      <c r="DP168" s="24"/>
      <c r="DQ168" s="24"/>
      <c r="DR168" s="24"/>
      <c r="DS168" s="24"/>
      <c r="DT168" s="24"/>
      <c r="DU168" s="24"/>
      <c r="DV168" s="24"/>
      <c r="DW168" s="24"/>
      <c r="DX168" s="24"/>
      <c r="DY168" s="24"/>
      <c r="DZ168" s="24"/>
      <c r="EA168" s="24"/>
      <c r="EB168" s="24"/>
      <c r="EC168" s="24"/>
      <c r="ED168" s="24"/>
      <c r="EE168" s="24"/>
      <c r="EF168" s="24"/>
      <c r="EG168" s="24"/>
      <c r="EH168" s="24"/>
      <c r="EI168" s="24"/>
      <c r="EJ168" s="24"/>
      <c r="EK168" s="24"/>
      <c r="EL168" s="24"/>
      <c r="EM168" s="24"/>
      <c r="EN168" s="24"/>
      <c r="EO168" s="24"/>
      <c r="EP168" s="24"/>
      <c r="EQ168" s="24"/>
      <c r="ER168" s="24"/>
      <c r="ES168" s="24"/>
      <c r="ET168" s="24"/>
      <c r="EU168" s="24"/>
      <c r="EV168" s="24"/>
      <c r="EW168" s="24"/>
      <c r="EX168" s="24"/>
      <c r="EY168" s="24"/>
      <c r="EZ168" s="24"/>
      <c r="FA168" s="24"/>
      <c r="FB168" s="24"/>
      <c r="FC168" s="24"/>
      <c r="FD168" s="24"/>
      <c r="FE168" s="24"/>
      <c r="FF168" s="24"/>
      <c r="FG168" s="24"/>
      <c r="FH168" s="24"/>
      <c r="FI168" s="24"/>
      <c r="FJ168" s="24"/>
      <c r="FK168" s="24"/>
      <c r="FL168" s="24"/>
      <c r="FM168" s="24"/>
      <c r="FN168" s="24"/>
      <c r="FO168" s="24"/>
      <c r="FP168" s="24"/>
    </row>
    <row r="169" spans="1:172" s="24" customFormat="1" ht="15" customHeight="1">
      <c r="A169" s="71">
        <v>92226</v>
      </c>
      <c r="B169" s="14" t="s">
        <v>334</v>
      </c>
      <c r="C169" s="79" t="s">
        <v>11</v>
      </c>
      <c r="D169" s="71" t="s">
        <v>87</v>
      </c>
      <c r="E169" s="72">
        <v>40777</v>
      </c>
      <c r="F169" s="74">
        <v>41142</v>
      </c>
      <c r="G169" s="86" t="s">
        <v>5</v>
      </c>
      <c r="H169" s="443" t="s">
        <v>103</v>
      </c>
      <c r="I169" s="23"/>
    </row>
    <row r="170" spans="1:172" s="25" customFormat="1" ht="15.95" customHeight="1">
      <c r="A170" s="71">
        <v>92653</v>
      </c>
      <c r="B170" s="14" t="s">
        <v>335</v>
      </c>
      <c r="C170" s="79" t="s">
        <v>65</v>
      </c>
      <c r="D170" s="71" t="s">
        <v>87</v>
      </c>
      <c r="E170" s="72">
        <v>41904</v>
      </c>
      <c r="F170" s="74">
        <v>42084</v>
      </c>
      <c r="G170" s="77" t="s">
        <v>5</v>
      </c>
      <c r="H170" s="104" t="s">
        <v>164</v>
      </c>
      <c r="I170" s="23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  <c r="AA170" s="24"/>
      <c r="AB170" s="24"/>
      <c r="AC170" s="24"/>
      <c r="AD170" s="24"/>
      <c r="AE170" s="24"/>
      <c r="AF170" s="24"/>
      <c r="AG170" s="24"/>
      <c r="AH170" s="24"/>
      <c r="AI170" s="24"/>
      <c r="AJ170" s="24"/>
      <c r="AK170" s="24"/>
      <c r="AL170" s="24"/>
      <c r="AM170" s="24"/>
      <c r="AN170" s="24"/>
      <c r="AO170" s="24"/>
      <c r="AP170" s="24"/>
      <c r="AQ170" s="24"/>
      <c r="AR170" s="24"/>
      <c r="AS170" s="24"/>
      <c r="AT170" s="24"/>
      <c r="AU170" s="24"/>
      <c r="AV170" s="24"/>
      <c r="AW170" s="24"/>
      <c r="AX170" s="24"/>
      <c r="AY170" s="24"/>
      <c r="AZ170" s="24"/>
      <c r="BA170" s="24"/>
      <c r="BB170" s="24"/>
      <c r="BC170" s="24"/>
      <c r="BD170" s="24"/>
      <c r="BE170" s="24"/>
      <c r="BF170" s="24"/>
      <c r="BG170" s="24"/>
      <c r="BH170" s="24"/>
      <c r="BI170" s="24"/>
      <c r="BJ170" s="24"/>
      <c r="BK170" s="24"/>
      <c r="BL170" s="24"/>
      <c r="BM170" s="24"/>
      <c r="BN170" s="24"/>
      <c r="BO170" s="24"/>
      <c r="BP170" s="24"/>
      <c r="BQ170" s="24"/>
      <c r="BR170" s="24"/>
      <c r="BS170" s="24"/>
      <c r="BT170" s="24"/>
      <c r="BU170" s="24"/>
      <c r="BV170" s="24"/>
      <c r="BW170" s="24"/>
      <c r="BX170" s="24"/>
      <c r="BY170" s="24"/>
      <c r="BZ170" s="24"/>
      <c r="CA170" s="24"/>
      <c r="CB170" s="24"/>
      <c r="CC170" s="24"/>
      <c r="CD170" s="24"/>
      <c r="CE170" s="24"/>
      <c r="CF170" s="24"/>
      <c r="CG170" s="24"/>
      <c r="CH170" s="24"/>
      <c r="CI170" s="24"/>
      <c r="CJ170" s="24"/>
      <c r="CK170" s="24"/>
      <c r="CL170" s="24"/>
      <c r="CM170" s="24"/>
      <c r="CN170" s="24"/>
      <c r="CO170" s="24"/>
      <c r="CP170" s="24"/>
      <c r="CQ170" s="24"/>
      <c r="CR170" s="24"/>
      <c r="CS170" s="24"/>
      <c r="CT170" s="24"/>
      <c r="CU170" s="24"/>
      <c r="CV170" s="24"/>
      <c r="CW170" s="24"/>
      <c r="CX170" s="24"/>
      <c r="CY170" s="24"/>
      <c r="CZ170" s="24"/>
      <c r="DA170" s="24"/>
      <c r="DB170" s="24"/>
      <c r="DC170" s="24"/>
      <c r="DD170" s="24"/>
      <c r="DE170" s="24"/>
      <c r="DF170" s="24"/>
      <c r="DG170" s="24"/>
      <c r="DH170" s="24"/>
      <c r="DI170" s="24"/>
      <c r="DJ170" s="24"/>
      <c r="DK170" s="24"/>
      <c r="DL170" s="24"/>
      <c r="DM170" s="24"/>
      <c r="DN170" s="24"/>
      <c r="DO170" s="24"/>
      <c r="DP170" s="24"/>
      <c r="DQ170" s="24"/>
      <c r="DR170" s="24"/>
      <c r="DS170" s="24"/>
      <c r="DT170" s="24"/>
      <c r="DU170" s="24"/>
      <c r="DV170" s="24"/>
      <c r="DW170" s="24"/>
      <c r="DX170" s="24"/>
      <c r="DY170" s="24"/>
      <c r="DZ170" s="24"/>
      <c r="EA170" s="24"/>
      <c r="EB170" s="24"/>
      <c r="EC170" s="24"/>
      <c r="ED170" s="24"/>
      <c r="EE170" s="24"/>
      <c r="EF170" s="24"/>
      <c r="EG170" s="24"/>
      <c r="EH170" s="24"/>
      <c r="EI170" s="24"/>
      <c r="EJ170" s="24"/>
      <c r="EK170" s="24"/>
      <c r="EL170" s="24"/>
      <c r="EM170" s="24"/>
      <c r="EN170" s="24"/>
      <c r="EO170" s="24"/>
      <c r="EP170" s="24"/>
      <c r="EQ170" s="24"/>
      <c r="ER170" s="24"/>
      <c r="ES170" s="24"/>
      <c r="ET170" s="24"/>
      <c r="EU170" s="24"/>
      <c r="EV170" s="24"/>
      <c r="EW170" s="24"/>
      <c r="EX170" s="24"/>
      <c r="EY170" s="24"/>
      <c r="EZ170" s="24"/>
      <c r="FA170" s="24"/>
      <c r="FB170" s="24"/>
      <c r="FC170" s="24"/>
      <c r="FD170" s="24"/>
      <c r="FE170" s="24"/>
      <c r="FF170" s="24"/>
      <c r="FG170" s="24"/>
      <c r="FH170" s="24"/>
      <c r="FI170" s="24"/>
      <c r="FJ170" s="24"/>
      <c r="FK170" s="24"/>
      <c r="FL170" s="24"/>
      <c r="FM170" s="24"/>
      <c r="FN170" s="24"/>
      <c r="FO170" s="24"/>
      <c r="FP170" s="24"/>
    </row>
    <row r="171" spans="1:172" s="25" customFormat="1" ht="15.95" customHeight="1">
      <c r="A171" s="71">
        <v>92260</v>
      </c>
      <c r="B171" s="14" t="s">
        <v>336</v>
      </c>
      <c r="C171" s="79" t="s">
        <v>11</v>
      </c>
      <c r="D171" s="71" t="s">
        <v>87</v>
      </c>
      <c r="E171" s="72">
        <v>40924</v>
      </c>
      <c r="F171" s="74">
        <v>41639</v>
      </c>
      <c r="G171" s="77" t="s">
        <v>5</v>
      </c>
      <c r="H171" s="443" t="s">
        <v>101</v>
      </c>
      <c r="I171" s="23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  <c r="AA171" s="24"/>
      <c r="AB171" s="24"/>
      <c r="AC171" s="24"/>
      <c r="AD171" s="24"/>
      <c r="AE171" s="24"/>
      <c r="AF171" s="24"/>
      <c r="AG171" s="24"/>
      <c r="AH171" s="24"/>
      <c r="AI171" s="24"/>
      <c r="AJ171" s="24"/>
      <c r="AK171" s="24"/>
      <c r="AL171" s="24"/>
      <c r="AM171" s="24"/>
      <c r="AN171" s="24"/>
      <c r="AO171" s="24"/>
      <c r="AP171" s="24"/>
      <c r="AQ171" s="24"/>
      <c r="AR171" s="24"/>
      <c r="AS171" s="24"/>
      <c r="AT171" s="24"/>
      <c r="AU171" s="24"/>
      <c r="AV171" s="24"/>
      <c r="AW171" s="24"/>
      <c r="AX171" s="24"/>
      <c r="AY171" s="24"/>
      <c r="AZ171" s="24"/>
      <c r="BA171" s="24"/>
      <c r="BB171" s="24"/>
      <c r="BC171" s="24"/>
      <c r="BD171" s="24"/>
      <c r="BE171" s="24"/>
      <c r="BF171" s="24"/>
      <c r="BG171" s="24"/>
      <c r="BH171" s="24"/>
      <c r="BI171" s="24"/>
      <c r="BJ171" s="24"/>
      <c r="BK171" s="24"/>
      <c r="BL171" s="24"/>
      <c r="BM171" s="24"/>
      <c r="BN171" s="24"/>
      <c r="BO171" s="24"/>
      <c r="BP171" s="24"/>
      <c r="BQ171" s="24"/>
      <c r="BR171" s="24"/>
      <c r="BS171" s="24"/>
      <c r="BT171" s="24"/>
      <c r="BU171" s="24"/>
      <c r="BV171" s="24"/>
      <c r="BW171" s="24"/>
      <c r="BX171" s="24"/>
      <c r="BY171" s="24"/>
      <c r="BZ171" s="24"/>
      <c r="CA171" s="24"/>
      <c r="CB171" s="24"/>
      <c r="CC171" s="24"/>
      <c r="CD171" s="24"/>
      <c r="CE171" s="24"/>
      <c r="CF171" s="24"/>
      <c r="CG171" s="24"/>
      <c r="CH171" s="24"/>
      <c r="CI171" s="24"/>
      <c r="CJ171" s="24"/>
      <c r="CK171" s="24"/>
      <c r="CL171" s="24"/>
      <c r="CM171" s="24"/>
      <c r="CN171" s="24"/>
      <c r="CO171" s="24"/>
      <c r="CP171" s="24"/>
      <c r="CQ171" s="24"/>
      <c r="CR171" s="24"/>
      <c r="CS171" s="24"/>
      <c r="CT171" s="24"/>
      <c r="CU171" s="24"/>
      <c r="CV171" s="24"/>
      <c r="CW171" s="24"/>
      <c r="CX171" s="24"/>
      <c r="CY171" s="24"/>
      <c r="CZ171" s="24"/>
      <c r="DA171" s="24"/>
      <c r="DB171" s="24"/>
      <c r="DC171" s="24"/>
      <c r="DD171" s="24"/>
      <c r="DE171" s="24"/>
      <c r="DF171" s="24"/>
      <c r="DG171" s="24"/>
      <c r="DH171" s="24"/>
      <c r="DI171" s="24"/>
      <c r="DJ171" s="24"/>
      <c r="DK171" s="24"/>
      <c r="DL171" s="24"/>
      <c r="DM171" s="24"/>
      <c r="DN171" s="24"/>
      <c r="DO171" s="24"/>
      <c r="DP171" s="24"/>
      <c r="DQ171" s="24"/>
      <c r="DR171" s="24"/>
      <c r="DS171" s="24"/>
      <c r="DT171" s="24"/>
      <c r="DU171" s="24"/>
      <c r="DV171" s="24"/>
      <c r="DW171" s="24"/>
      <c r="DX171" s="24"/>
      <c r="DY171" s="24"/>
      <c r="DZ171" s="24"/>
      <c r="EA171" s="24"/>
      <c r="EB171" s="24"/>
      <c r="EC171" s="24"/>
      <c r="ED171" s="24"/>
      <c r="EE171" s="24"/>
      <c r="EF171" s="24"/>
      <c r="EG171" s="24"/>
      <c r="EH171" s="24"/>
      <c r="EI171" s="24"/>
      <c r="EJ171" s="24"/>
      <c r="EK171" s="24"/>
      <c r="EL171" s="24"/>
      <c r="EM171" s="24"/>
      <c r="EN171" s="24"/>
      <c r="EO171" s="24"/>
      <c r="EP171" s="24"/>
      <c r="EQ171" s="24"/>
      <c r="ER171" s="24"/>
      <c r="ES171" s="24"/>
      <c r="ET171" s="24"/>
      <c r="EU171" s="24"/>
      <c r="EV171" s="24"/>
      <c r="EW171" s="24"/>
      <c r="EX171" s="24"/>
      <c r="EY171" s="24"/>
      <c r="EZ171" s="24"/>
      <c r="FA171" s="24"/>
      <c r="FB171" s="24"/>
      <c r="FC171" s="24"/>
      <c r="FD171" s="24"/>
      <c r="FE171" s="24"/>
      <c r="FF171" s="24"/>
      <c r="FG171" s="24"/>
      <c r="FH171" s="24"/>
      <c r="FI171" s="24"/>
      <c r="FJ171" s="24"/>
      <c r="FK171" s="24"/>
      <c r="FL171" s="24"/>
      <c r="FM171" s="24"/>
      <c r="FN171" s="24"/>
      <c r="FO171" s="24"/>
      <c r="FP171" s="24"/>
    </row>
    <row r="172" spans="1:172" s="25" customFormat="1" ht="15" customHeight="1">
      <c r="A172" s="71">
        <v>92747</v>
      </c>
      <c r="B172" s="14" t="s">
        <v>337</v>
      </c>
      <c r="C172" s="79" t="s">
        <v>52</v>
      </c>
      <c r="D172" s="71" t="s">
        <v>87</v>
      </c>
      <c r="E172" s="72">
        <v>42086</v>
      </c>
      <c r="F172" s="74">
        <v>42451</v>
      </c>
      <c r="G172" s="71" t="s">
        <v>7</v>
      </c>
      <c r="H172" s="447" t="s">
        <v>99</v>
      </c>
      <c r="I172" s="23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  <c r="AA172" s="24"/>
      <c r="AB172" s="24"/>
      <c r="AC172" s="24"/>
      <c r="AD172" s="24"/>
      <c r="AE172" s="24"/>
      <c r="AF172" s="24"/>
      <c r="AG172" s="24"/>
      <c r="AH172" s="24"/>
      <c r="AI172" s="24"/>
      <c r="AJ172" s="24"/>
      <c r="AK172" s="24"/>
      <c r="AL172" s="24"/>
      <c r="AM172" s="24"/>
      <c r="AN172" s="24"/>
      <c r="AO172" s="24"/>
      <c r="AP172" s="24"/>
      <c r="AQ172" s="24"/>
      <c r="AR172" s="24"/>
      <c r="AS172" s="24"/>
      <c r="AT172" s="24"/>
      <c r="AU172" s="24"/>
      <c r="AV172" s="24"/>
      <c r="AW172" s="24"/>
      <c r="AX172" s="24"/>
      <c r="AY172" s="24"/>
      <c r="AZ172" s="24"/>
      <c r="BA172" s="24"/>
      <c r="BB172" s="24"/>
      <c r="BC172" s="24"/>
      <c r="BD172" s="24"/>
      <c r="BE172" s="24"/>
      <c r="BF172" s="24"/>
      <c r="BG172" s="24"/>
      <c r="BH172" s="24"/>
      <c r="BI172" s="24"/>
      <c r="BJ172" s="24"/>
      <c r="BK172" s="24"/>
      <c r="BL172" s="24"/>
      <c r="BM172" s="24"/>
      <c r="BN172" s="24"/>
      <c r="BO172" s="24"/>
      <c r="BP172" s="24"/>
      <c r="BQ172" s="24"/>
      <c r="BR172" s="24"/>
      <c r="BS172" s="24"/>
      <c r="BT172" s="24"/>
      <c r="BU172" s="24"/>
      <c r="BV172" s="24"/>
      <c r="BW172" s="24"/>
      <c r="BX172" s="24"/>
      <c r="BY172" s="24"/>
      <c r="BZ172" s="24"/>
      <c r="CA172" s="24"/>
      <c r="CB172" s="24"/>
      <c r="CC172" s="24"/>
      <c r="CD172" s="24"/>
      <c r="CE172" s="24"/>
      <c r="CF172" s="24"/>
      <c r="CG172" s="24"/>
      <c r="CH172" s="24"/>
      <c r="CI172" s="24"/>
      <c r="CJ172" s="24"/>
      <c r="CK172" s="24"/>
      <c r="CL172" s="24"/>
      <c r="CM172" s="24"/>
      <c r="CN172" s="24"/>
      <c r="CO172" s="24"/>
      <c r="CP172" s="24"/>
      <c r="CQ172" s="24"/>
      <c r="CR172" s="24"/>
      <c r="CS172" s="24"/>
      <c r="CT172" s="24"/>
      <c r="CU172" s="24"/>
      <c r="CV172" s="24"/>
      <c r="CW172" s="24"/>
      <c r="CX172" s="24"/>
      <c r="CY172" s="24"/>
      <c r="CZ172" s="24"/>
      <c r="DA172" s="24"/>
      <c r="DB172" s="24"/>
      <c r="DC172" s="24"/>
      <c r="DD172" s="24"/>
      <c r="DE172" s="24"/>
      <c r="DF172" s="24"/>
      <c r="DG172" s="24"/>
      <c r="DH172" s="24"/>
      <c r="DI172" s="24"/>
      <c r="DJ172" s="24"/>
      <c r="DK172" s="24"/>
      <c r="DL172" s="24"/>
      <c r="DM172" s="24"/>
      <c r="DN172" s="24"/>
      <c r="DO172" s="24"/>
      <c r="DP172" s="24"/>
      <c r="DQ172" s="24"/>
      <c r="DR172" s="24"/>
      <c r="DS172" s="24"/>
      <c r="DT172" s="24"/>
      <c r="DU172" s="24"/>
      <c r="DV172" s="24"/>
      <c r="DW172" s="24"/>
      <c r="DX172" s="24"/>
      <c r="DY172" s="24"/>
      <c r="DZ172" s="24"/>
      <c r="EA172" s="24"/>
      <c r="EB172" s="24"/>
      <c r="EC172" s="24"/>
      <c r="ED172" s="24"/>
      <c r="EE172" s="24"/>
      <c r="EF172" s="24"/>
      <c r="EG172" s="24"/>
      <c r="EH172" s="24"/>
      <c r="EI172" s="24"/>
      <c r="EJ172" s="24"/>
      <c r="EK172" s="24"/>
      <c r="EL172" s="24"/>
      <c r="EM172" s="24"/>
      <c r="EN172" s="24"/>
      <c r="EO172" s="24"/>
      <c r="EP172" s="24"/>
      <c r="EQ172" s="24"/>
      <c r="ER172" s="24"/>
      <c r="ES172" s="24"/>
      <c r="ET172" s="24"/>
      <c r="EU172" s="24"/>
      <c r="EV172" s="24"/>
      <c r="EW172" s="24"/>
      <c r="EX172" s="24"/>
      <c r="EY172" s="24"/>
      <c r="EZ172" s="24"/>
      <c r="FA172" s="24"/>
      <c r="FB172" s="24"/>
      <c r="FC172" s="24"/>
      <c r="FD172" s="24"/>
      <c r="FE172" s="24"/>
      <c r="FF172" s="24"/>
      <c r="FG172" s="24"/>
      <c r="FH172" s="24"/>
      <c r="FI172" s="24"/>
      <c r="FJ172" s="24"/>
      <c r="FK172" s="24"/>
      <c r="FL172" s="24"/>
      <c r="FM172" s="24"/>
      <c r="FN172" s="24"/>
      <c r="FO172" s="24"/>
      <c r="FP172" s="24"/>
    </row>
    <row r="173" spans="1:172" s="25" customFormat="1" ht="15" customHeight="1">
      <c r="A173" s="71">
        <v>92810</v>
      </c>
      <c r="B173" s="14" t="s">
        <v>338</v>
      </c>
      <c r="C173" s="79" t="s">
        <v>339</v>
      </c>
      <c r="D173" s="71" t="s">
        <v>87</v>
      </c>
      <c r="E173" s="72">
        <v>42261</v>
      </c>
      <c r="F173" s="74">
        <v>42442</v>
      </c>
      <c r="G173" s="71" t="s">
        <v>5</v>
      </c>
      <c r="H173" s="122" t="s">
        <v>19</v>
      </c>
      <c r="I173" s="23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  <c r="AA173" s="24"/>
      <c r="AB173" s="24"/>
      <c r="AC173" s="24"/>
      <c r="AD173" s="24"/>
      <c r="AE173" s="24"/>
      <c r="AF173" s="24"/>
      <c r="AG173" s="24"/>
      <c r="AH173" s="24"/>
      <c r="AI173" s="24"/>
      <c r="AJ173" s="24"/>
      <c r="AK173" s="24"/>
      <c r="AL173" s="24"/>
      <c r="AM173" s="24"/>
      <c r="AN173" s="24"/>
      <c r="AO173" s="24"/>
      <c r="AP173" s="24"/>
      <c r="AQ173" s="24"/>
      <c r="AR173" s="24"/>
      <c r="AS173" s="24"/>
      <c r="AT173" s="24"/>
      <c r="AU173" s="24"/>
      <c r="AV173" s="24"/>
      <c r="AW173" s="24"/>
      <c r="AX173" s="24"/>
      <c r="AY173" s="24"/>
      <c r="AZ173" s="24"/>
      <c r="BA173" s="24"/>
      <c r="BB173" s="24"/>
      <c r="BC173" s="24"/>
      <c r="BD173" s="24"/>
      <c r="BE173" s="24"/>
      <c r="BF173" s="24"/>
      <c r="BG173" s="24"/>
      <c r="BH173" s="24"/>
      <c r="BI173" s="24"/>
      <c r="BJ173" s="24"/>
      <c r="BK173" s="24"/>
      <c r="BL173" s="24"/>
      <c r="BM173" s="24"/>
      <c r="BN173" s="24"/>
      <c r="BO173" s="24"/>
      <c r="BP173" s="24"/>
      <c r="BQ173" s="24"/>
      <c r="BR173" s="24"/>
      <c r="BS173" s="24"/>
      <c r="BT173" s="24"/>
      <c r="BU173" s="24"/>
      <c r="BV173" s="24"/>
      <c r="BW173" s="24"/>
      <c r="BX173" s="24"/>
      <c r="BY173" s="24"/>
      <c r="BZ173" s="24"/>
      <c r="CA173" s="24"/>
      <c r="CB173" s="24"/>
      <c r="CC173" s="24"/>
      <c r="CD173" s="24"/>
      <c r="CE173" s="24"/>
      <c r="CF173" s="24"/>
      <c r="CG173" s="24"/>
      <c r="CH173" s="24"/>
      <c r="CI173" s="24"/>
      <c r="CJ173" s="24"/>
      <c r="CK173" s="24"/>
      <c r="CL173" s="24"/>
      <c r="CM173" s="24"/>
      <c r="CN173" s="24"/>
      <c r="CO173" s="24"/>
      <c r="CP173" s="24"/>
      <c r="CQ173" s="24"/>
      <c r="CR173" s="24"/>
      <c r="CS173" s="24"/>
      <c r="CT173" s="24"/>
      <c r="CU173" s="24"/>
      <c r="CV173" s="24"/>
      <c r="CW173" s="24"/>
      <c r="CX173" s="24"/>
      <c r="CY173" s="24"/>
      <c r="CZ173" s="24"/>
      <c r="DA173" s="24"/>
      <c r="DB173" s="24"/>
      <c r="DC173" s="24"/>
      <c r="DD173" s="24"/>
      <c r="DE173" s="24"/>
      <c r="DF173" s="24"/>
      <c r="DG173" s="24"/>
      <c r="DH173" s="24"/>
      <c r="DI173" s="24"/>
      <c r="DJ173" s="24"/>
      <c r="DK173" s="24"/>
      <c r="DL173" s="24"/>
      <c r="DM173" s="24"/>
      <c r="DN173" s="24"/>
      <c r="DO173" s="24"/>
      <c r="DP173" s="24"/>
      <c r="DQ173" s="24"/>
      <c r="DR173" s="24"/>
      <c r="DS173" s="24"/>
      <c r="DT173" s="24"/>
      <c r="DU173" s="24"/>
      <c r="DV173" s="24"/>
      <c r="DW173" s="24"/>
      <c r="DX173" s="24"/>
      <c r="DY173" s="24"/>
      <c r="DZ173" s="24"/>
      <c r="EA173" s="24"/>
      <c r="EB173" s="24"/>
      <c r="EC173" s="24"/>
      <c r="ED173" s="24"/>
      <c r="EE173" s="24"/>
      <c r="EF173" s="24"/>
      <c r="EG173" s="24"/>
      <c r="EH173" s="24"/>
      <c r="EI173" s="24"/>
      <c r="EJ173" s="24"/>
      <c r="EK173" s="24"/>
      <c r="EL173" s="24"/>
      <c r="EM173" s="24"/>
      <c r="EN173" s="24"/>
      <c r="EO173" s="24"/>
      <c r="EP173" s="24"/>
      <c r="EQ173" s="24"/>
      <c r="ER173" s="24"/>
      <c r="ES173" s="24"/>
      <c r="ET173" s="24"/>
      <c r="EU173" s="24"/>
      <c r="EV173" s="24"/>
      <c r="EW173" s="24"/>
      <c r="EX173" s="24"/>
      <c r="EY173" s="24"/>
      <c r="EZ173" s="24"/>
      <c r="FA173" s="24"/>
      <c r="FB173" s="24"/>
      <c r="FC173" s="24"/>
      <c r="FD173" s="24"/>
      <c r="FE173" s="24"/>
      <c r="FF173" s="24"/>
      <c r="FG173" s="24"/>
      <c r="FH173" s="24"/>
      <c r="FI173" s="24"/>
      <c r="FJ173" s="24"/>
      <c r="FK173" s="24"/>
      <c r="FL173" s="24"/>
      <c r="FM173" s="24"/>
      <c r="FN173" s="24"/>
      <c r="FO173" s="24"/>
      <c r="FP173" s="24"/>
    </row>
    <row r="174" spans="1:172" s="25" customFormat="1" ht="15" customHeight="1">
      <c r="A174" s="71">
        <v>92605</v>
      </c>
      <c r="B174" s="14" t="s">
        <v>340</v>
      </c>
      <c r="C174" s="79" t="s">
        <v>341</v>
      </c>
      <c r="D174" s="71" t="s">
        <v>88</v>
      </c>
      <c r="E174" s="72">
        <v>41753</v>
      </c>
      <c r="F174" s="74">
        <v>42058</v>
      </c>
      <c r="G174" s="77" t="s">
        <v>5</v>
      </c>
      <c r="H174" s="457" t="s">
        <v>342</v>
      </c>
      <c r="I174" s="23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4"/>
      <c r="Z174" s="24"/>
      <c r="AA174" s="24"/>
      <c r="AB174" s="24"/>
      <c r="AC174" s="24"/>
      <c r="AD174" s="24"/>
      <c r="AE174" s="24"/>
      <c r="AF174" s="24"/>
      <c r="AG174" s="24"/>
      <c r="AH174" s="24"/>
      <c r="AI174" s="24"/>
      <c r="AJ174" s="24"/>
      <c r="AK174" s="24"/>
      <c r="AL174" s="24"/>
      <c r="AM174" s="24"/>
      <c r="AN174" s="24"/>
      <c r="AO174" s="24"/>
      <c r="AP174" s="24"/>
      <c r="AQ174" s="24"/>
      <c r="AR174" s="24"/>
      <c r="AS174" s="24"/>
      <c r="AT174" s="24"/>
      <c r="AU174" s="24"/>
      <c r="AV174" s="24"/>
      <c r="AW174" s="24"/>
      <c r="AX174" s="24"/>
      <c r="AY174" s="24"/>
      <c r="AZ174" s="24"/>
      <c r="BA174" s="24"/>
      <c r="BB174" s="24"/>
      <c r="BC174" s="24"/>
      <c r="BD174" s="24"/>
      <c r="BE174" s="24"/>
      <c r="BF174" s="24"/>
      <c r="BG174" s="24"/>
      <c r="BH174" s="24"/>
      <c r="BI174" s="24"/>
      <c r="BJ174" s="24"/>
      <c r="BK174" s="24"/>
      <c r="BL174" s="24"/>
      <c r="BM174" s="24"/>
      <c r="BN174" s="24"/>
      <c r="BO174" s="24"/>
      <c r="BP174" s="24"/>
      <c r="BQ174" s="24"/>
      <c r="BR174" s="24"/>
      <c r="BS174" s="24"/>
      <c r="BT174" s="24"/>
      <c r="BU174" s="24"/>
      <c r="BV174" s="24"/>
      <c r="BW174" s="24"/>
      <c r="BX174" s="24"/>
      <c r="BY174" s="24"/>
      <c r="BZ174" s="24"/>
      <c r="CA174" s="24"/>
      <c r="CB174" s="24"/>
      <c r="CC174" s="24"/>
      <c r="CD174" s="24"/>
      <c r="CE174" s="24"/>
      <c r="CF174" s="24"/>
      <c r="CG174" s="24"/>
      <c r="CH174" s="24"/>
      <c r="CI174" s="24"/>
      <c r="CJ174" s="24"/>
      <c r="CK174" s="24"/>
      <c r="CL174" s="24"/>
      <c r="CM174" s="24"/>
      <c r="CN174" s="24"/>
      <c r="CO174" s="24"/>
      <c r="CP174" s="24"/>
      <c r="CQ174" s="24"/>
      <c r="CR174" s="24"/>
      <c r="CS174" s="24"/>
      <c r="CT174" s="24"/>
      <c r="CU174" s="24"/>
      <c r="CV174" s="24"/>
      <c r="CW174" s="24"/>
      <c r="CX174" s="24"/>
      <c r="CY174" s="24"/>
      <c r="CZ174" s="24"/>
      <c r="DA174" s="24"/>
      <c r="DB174" s="24"/>
      <c r="DC174" s="24"/>
      <c r="DD174" s="24"/>
      <c r="DE174" s="24"/>
      <c r="DF174" s="24"/>
      <c r="DG174" s="24"/>
      <c r="DH174" s="24"/>
      <c r="DI174" s="24"/>
      <c r="DJ174" s="24"/>
      <c r="DK174" s="24"/>
      <c r="DL174" s="24"/>
      <c r="DM174" s="24"/>
      <c r="DN174" s="24"/>
      <c r="DO174" s="24"/>
      <c r="DP174" s="24"/>
      <c r="DQ174" s="24"/>
      <c r="DR174" s="24"/>
      <c r="DS174" s="24"/>
      <c r="DT174" s="24"/>
      <c r="DU174" s="24"/>
      <c r="DV174" s="24"/>
      <c r="DW174" s="24"/>
      <c r="DX174" s="24"/>
      <c r="DY174" s="24"/>
      <c r="DZ174" s="24"/>
      <c r="EA174" s="24"/>
      <c r="EB174" s="24"/>
      <c r="EC174" s="24"/>
      <c r="ED174" s="24"/>
      <c r="EE174" s="24"/>
      <c r="EF174" s="24"/>
      <c r="EG174" s="24"/>
      <c r="EH174" s="24"/>
      <c r="EI174" s="24"/>
      <c r="EJ174" s="24"/>
      <c r="EK174" s="24"/>
      <c r="EL174" s="24"/>
      <c r="EM174" s="24"/>
      <c r="EN174" s="24"/>
      <c r="EO174" s="24"/>
      <c r="EP174" s="24"/>
      <c r="EQ174" s="24"/>
      <c r="ER174" s="24"/>
      <c r="ES174" s="24"/>
      <c r="ET174" s="24"/>
      <c r="EU174" s="24"/>
      <c r="EV174" s="24"/>
      <c r="EW174" s="24"/>
      <c r="EX174" s="24"/>
      <c r="EY174" s="24"/>
      <c r="EZ174" s="24"/>
      <c r="FA174" s="24"/>
      <c r="FB174" s="24"/>
      <c r="FC174" s="24"/>
      <c r="FD174" s="24"/>
      <c r="FE174" s="24"/>
      <c r="FF174" s="24"/>
      <c r="FG174" s="24"/>
      <c r="FH174" s="24"/>
      <c r="FI174" s="24"/>
      <c r="FJ174" s="24"/>
      <c r="FK174" s="24"/>
      <c r="FL174" s="24"/>
      <c r="FM174" s="24"/>
      <c r="FN174" s="24"/>
      <c r="FO174" s="24"/>
      <c r="FP174" s="24"/>
    </row>
    <row r="175" spans="1:172" s="25" customFormat="1" ht="15" customHeight="1">
      <c r="A175" s="71">
        <v>92628</v>
      </c>
      <c r="B175" s="14" t="s">
        <v>343</v>
      </c>
      <c r="C175" s="79" t="s">
        <v>284</v>
      </c>
      <c r="D175" s="71" t="s">
        <v>87</v>
      </c>
      <c r="E175" s="72">
        <v>41841</v>
      </c>
      <c r="F175" s="74">
        <v>42024</v>
      </c>
      <c r="G175" s="77" t="s">
        <v>5</v>
      </c>
      <c r="H175" s="457" t="s">
        <v>136</v>
      </c>
      <c r="I175" s="23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Y175" s="24"/>
      <c r="Z175" s="24"/>
      <c r="AA175" s="24"/>
      <c r="AB175" s="24"/>
      <c r="AC175" s="24"/>
      <c r="AD175" s="24"/>
      <c r="AE175" s="24"/>
      <c r="AF175" s="24"/>
      <c r="AG175" s="24"/>
      <c r="AH175" s="24"/>
      <c r="AI175" s="24"/>
      <c r="AJ175" s="24"/>
      <c r="AK175" s="24"/>
      <c r="AL175" s="24"/>
      <c r="AM175" s="24"/>
      <c r="AN175" s="24"/>
      <c r="AO175" s="24"/>
      <c r="AP175" s="24"/>
      <c r="AQ175" s="24"/>
      <c r="AR175" s="24"/>
      <c r="AS175" s="24"/>
      <c r="AT175" s="24"/>
      <c r="AU175" s="24"/>
      <c r="AV175" s="24"/>
      <c r="AW175" s="24"/>
      <c r="AX175" s="24"/>
      <c r="AY175" s="24"/>
      <c r="AZ175" s="24"/>
      <c r="BA175" s="24"/>
      <c r="BB175" s="24"/>
      <c r="BC175" s="24"/>
      <c r="BD175" s="24"/>
      <c r="BE175" s="24"/>
      <c r="BF175" s="24"/>
      <c r="BG175" s="24"/>
      <c r="BH175" s="24"/>
      <c r="BI175" s="24"/>
      <c r="BJ175" s="24"/>
      <c r="BK175" s="24"/>
      <c r="BL175" s="24"/>
      <c r="BM175" s="24"/>
      <c r="BN175" s="24"/>
      <c r="BO175" s="24"/>
      <c r="BP175" s="24"/>
      <c r="BQ175" s="24"/>
      <c r="BR175" s="24"/>
      <c r="BS175" s="24"/>
      <c r="BT175" s="24"/>
      <c r="BU175" s="24"/>
      <c r="BV175" s="24"/>
      <c r="BW175" s="24"/>
      <c r="BX175" s="24"/>
      <c r="BY175" s="24"/>
      <c r="BZ175" s="24"/>
      <c r="CA175" s="24"/>
      <c r="CB175" s="24"/>
      <c r="CC175" s="24"/>
      <c r="CD175" s="24"/>
      <c r="CE175" s="24"/>
      <c r="CF175" s="24"/>
      <c r="CG175" s="24"/>
      <c r="CH175" s="24"/>
      <c r="CI175" s="24"/>
      <c r="CJ175" s="24"/>
      <c r="CK175" s="24"/>
      <c r="CL175" s="24"/>
      <c r="CM175" s="24"/>
      <c r="CN175" s="24"/>
      <c r="CO175" s="24"/>
      <c r="CP175" s="24"/>
      <c r="CQ175" s="24"/>
      <c r="CR175" s="24"/>
      <c r="CS175" s="24"/>
      <c r="CT175" s="24"/>
      <c r="CU175" s="24"/>
      <c r="CV175" s="24"/>
      <c r="CW175" s="24"/>
      <c r="CX175" s="24"/>
      <c r="CY175" s="24"/>
      <c r="CZ175" s="24"/>
      <c r="DA175" s="24"/>
      <c r="DB175" s="24"/>
      <c r="DC175" s="24"/>
      <c r="DD175" s="24"/>
      <c r="DE175" s="24"/>
      <c r="DF175" s="24"/>
      <c r="DG175" s="24"/>
      <c r="DH175" s="24"/>
      <c r="DI175" s="24"/>
      <c r="DJ175" s="24"/>
      <c r="DK175" s="24"/>
      <c r="DL175" s="24"/>
      <c r="DM175" s="24"/>
      <c r="DN175" s="24"/>
      <c r="DO175" s="24"/>
      <c r="DP175" s="24"/>
      <c r="DQ175" s="24"/>
      <c r="DR175" s="24"/>
      <c r="DS175" s="24"/>
      <c r="DT175" s="24"/>
      <c r="DU175" s="24"/>
      <c r="DV175" s="24"/>
      <c r="DW175" s="24"/>
      <c r="DX175" s="24"/>
      <c r="DY175" s="24"/>
      <c r="DZ175" s="24"/>
      <c r="EA175" s="24"/>
      <c r="EB175" s="24"/>
      <c r="EC175" s="24"/>
      <c r="ED175" s="24"/>
      <c r="EE175" s="24"/>
      <c r="EF175" s="24"/>
      <c r="EG175" s="24"/>
      <c r="EH175" s="24"/>
      <c r="EI175" s="24"/>
      <c r="EJ175" s="24"/>
      <c r="EK175" s="24"/>
      <c r="EL175" s="24"/>
      <c r="EM175" s="24"/>
      <c r="EN175" s="24"/>
      <c r="EO175" s="24"/>
      <c r="EP175" s="24"/>
      <c r="EQ175" s="24"/>
      <c r="ER175" s="24"/>
      <c r="ES175" s="24"/>
      <c r="ET175" s="24"/>
      <c r="EU175" s="24"/>
      <c r="EV175" s="24"/>
      <c r="EW175" s="24"/>
      <c r="EX175" s="24"/>
      <c r="EY175" s="24"/>
      <c r="EZ175" s="24"/>
      <c r="FA175" s="24"/>
      <c r="FB175" s="24"/>
      <c r="FC175" s="24"/>
      <c r="FD175" s="24"/>
      <c r="FE175" s="24"/>
      <c r="FF175" s="24"/>
      <c r="FG175" s="24"/>
      <c r="FH175" s="24"/>
      <c r="FI175" s="24"/>
      <c r="FJ175" s="24"/>
      <c r="FK175" s="24"/>
      <c r="FL175" s="24"/>
      <c r="FM175" s="24"/>
      <c r="FN175" s="24"/>
      <c r="FO175" s="24"/>
      <c r="FP175" s="24"/>
    </row>
    <row r="176" spans="1:172" s="25" customFormat="1" ht="15.95" customHeight="1">
      <c r="A176" s="71">
        <v>92523</v>
      </c>
      <c r="B176" s="14" t="s">
        <v>344</v>
      </c>
      <c r="C176" s="79" t="s">
        <v>345</v>
      </c>
      <c r="D176" s="71" t="s">
        <v>88</v>
      </c>
      <c r="E176" s="72">
        <v>41589</v>
      </c>
      <c r="F176" s="74">
        <v>42017</v>
      </c>
      <c r="G176" s="77" t="s">
        <v>5</v>
      </c>
      <c r="H176" s="457" t="s">
        <v>113</v>
      </c>
      <c r="I176" s="23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Z176" s="24"/>
      <c r="AA176" s="24"/>
      <c r="AB176" s="24"/>
      <c r="AC176" s="24"/>
      <c r="AD176" s="24"/>
      <c r="AE176" s="24"/>
      <c r="AF176" s="24"/>
      <c r="AG176" s="24"/>
      <c r="AH176" s="24"/>
      <c r="AI176" s="24"/>
      <c r="AJ176" s="24"/>
      <c r="AK176" s="24"/>
      <c r="AL176" s="24"/>
      <c r="AM176" s="24"/>
      <c r="AN176" s="24"/>
      <c r="AO176" s="24"/>
      <c r="AP176" s="24"/>
      <c r="AQ176" s="24"/>
      <c r="AR176" s="24"/>
      <c r="AS176" s="24"/>
      <c r="AT176" s="24"/>
      <c r="AU176" s="24"/>
      <c r="AV176" s="24"/>
      <c r="AW176" s="24"/>
      <c r="AX176" s="24"/>
      <c r="AY176" s="24"/>
      <c r="AZ176" s="24"/>
      <c r="BA176" s="24"/>
      <c r="BB176" s="24"/>
      <c r="BC176" s="24"/>
      <c r="BD176" s="24"/>
      <c r="BE176" s="24"/>
      <c r="BF176" s="24"/>
      <c r="BG176" s="24"/>
      <c r="BH176" s="24"/>
      <c r="BI176" s="24"/>
      <c r="BJ176" s="24"/>
      <c r="BK176" s="24"/>
      <c r="BL176" s="24"/>
      <c r="BM176" s="24"/>
      <c r="BN176" s="24"/>
      <c r="BO176" s="24"/>
      <c r="BP176" s="24"/>
      <c r="BQ176" s="24"/>
      <c r="BR176" s="24"/>
      <c r="BS176" s="24"/>
      <c r="BT176" s="24"/>
      <c r="BU176" s="24"/>
      <c r="BV176" s="24"/>
      <c r="BW176" s="24"/>
      <c r="BX176" s="24"/>
      <c r="BY176" s="24"/>
      <c r="BZ176" s="24"/>
      <c r="CA176" s="24"/>
      <c r="CB176" s="24"/>
      <c r="CC176" s="24"/>
      <c r="CD176" s="24"/>
      <c r="CE176" s="24"/>
      <c r="CF176" s="24"/>
      <c r="CG176" s="24"/>
      <c r="CH176" s="24"/>
      <c r="CI176" s="24"/>
      <c r="CJ176" s="24"/>
      <c r="CK176" s="24"/>
      <c r="CL176" s="24"/>
      <c r="CM176" s="24"/>
      <c r="CN176" s="24"/>
      <c r="CO176" s="24"/>
      <c r="CP176" s="24"/>
      <c r="CQ176" s="24"/>
      <c r="CR176" s="24"/>
      <c r="CS176" s="24"/>
      <c r="CT176" s="24"/>
      <c r="CU176" s="24"/>
      <c r="CV176" s="24"/>
      <c r="CW176" s="24"/>
      <c r="CX176" s="24"/>
      <c r="CY176" s="24"/>
      <c r="CZ176" s="24"/>
      <c r="DA176" s="24"/>
      <c r="DB176" s="24"/>
      <c r="DC176" s="24"/>
      <c r="DD176" s="24"/>
      <c r="DE176" s="24"/>
      <c r="DF176" s="24"/>
      <c r="DG176" s="24"/>
      <c r="DH176" s="24"/>
      <c r="DI176" s="24"/>
      <c r="DJ176" s="24"/>
      <c r="DK176" s="24"/>
      <c r="DL176" s="24"/>
      <c r="DM176" s="24"/>
      <c r="DN176" s="24"/>
      <c r="DO176" s="24"/>
      <c r="DP176" s="24"/>
      <c r="DQ176" s="24"/>
      <c r="DR176" s="24"/>
      <c r="DS176" s="24"/>
      <c r="DT176" s="24"/>
      <c r="DU176" s="24"/>
      <c r="DV176" s="24"/>
      <c r="DW176" s="24"/>
      <c r="DX176" s="24"/>
      <c r="DY176" s="24"/>
      <c r="DZ176" s="24"/>
      <c r="EA176" s="24"/>
      <c r="EB176" s="24"/>
      <c r="EC176" s="24"/>
      <c r="ED176" s="24"/>
      <c r="EE176" s="24"/>
      <c r="EF176" s="24"/>
      <c r="EG176" s="24"/>
      <c r="EH176" s="24"/>
      <c r="EI176" s="24"/>
      <c r="EJ176" s="24"/>
      <c r="EK176" s="24"/>
      <c r="EL176" s="24"/>
      <c r="EM176" s="24"/>
      <c r="EN176" s="24"/>
      <c r="EO176" s="24"/>
      <c r="EP176" s="24"/>
      <c r="EQ176" s="24"/>
      <c r="ER176" s="24"/>
      <c r="ES176" s="24"/>
      <c r="ET176" s="24"/>
      <c r="EU176" s="24"/>
      <c r="EV176" s="24"/>
      <c r="EW176" s="24"/>
      <c r="EX176" s="24"/>
      <c r="EY176" s="24"/>
      <c r="EZ176" s="24"/>
      <c r="FA176" s="24"/>
      <c r="FB176" s="24"/>
      <c r="FC176" s="24"/>
      <c r="FD176" s="24"/>
      <c r="FE176" s="24"/>
      <c r="FF176" s="24"/>
      <c r="FG176" s="24"/>
      <c r="FH176" s="24"/>
      <c r="FI176" s="24"/>
      <c r="FJ176" s="24"/>
      <c r="FK176" s="24"/>
      <c r="FL176" s="24"/>
      <c r="FM176" s="24"/>
      <c r="FN176" s="24"/>
      <c r="FO176" s="24"/>
      <c r="FP176" s="24"/>
    </row>
    <row r="177" spans="1:172" s="25" customFormat="1" ht="15.95" customHeight="1">
      <c r="A177" s="71">
        <v>92536</v>
      </c>
      <c r="B177" s="14" t="s">
        <v>346</v>
      </c>
      <c r="C177" s="79" t="s">
        <v>22</v>
      </c>
      <c r="D177" s="71" t="s">
        <v>87</v>
      </c>
      <c r="E177" s="72">
        <v>41647</v>
      </c>
      <c r="F177" s="74">
        <v>42376</v>
      </c>
      <c r="G177" s="77" t="s">
        <v>5</v>
      </c>
      <c r="H177" s="443" t="s">
        <v>49</v>
      </c>
      <c r="I177" s="23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24"/>
      <c r="Y177" s="24"/>
      <c r="Z177" s="24"/>
      <c r="AA177" s="24"/>
      <c r="AB177" s="24"/>
      <c r="AC177" s="24"/>
      <c r="AD177" s="24"/>
      <c r="AE177" s="24"/>
      <c r="AF177" s="24"/>
      <c r="AG177" s="24"/>
      <c r="AH177" s="24"/>
      <c r="AI177" s="24"/>
      <c r="AJ177" s="24"/>
      <c r="AK177" s="24"/>
      <c r="AL177" s="24"/>
      <c r="AM177" s="24"/>
      <c r="AN177" s="24"/>
      <c r="AO177" s="24"/>
      <c r="AP177" s="24"/>
      <c r="AQ177" s="24"/>
      <c r="AR177" s="24"/>
      <c r="AS177" s="24"/>
      <c r="AT177" s="24"/>
      <c r="AU177" s="24"/>
      <c r="AV177" s="24"/>
      <c r="AW177" s="24"/>
      <c r="AX177" s="24"/>
      <c r="AY177" s="24"/>
      <c r="AZ177" s="24"/>
      <c r="BA177" s="24"/>
      <c r="BB177" s="24"/>
      <c r="BC177" s="24"/>
      <c r="BD177" s="24"/>
      <c r="BE177" s="24"/>
      <c r="BF177" s="24"/>
      <c r="BG177" s="24"/>
      <c r="BH177" s="24"/>
      <c r="BI177" s="24"/>
      <c r="BJ177" s="24"/>
      <c r="BK177" s="24"/>
      <c r="BL177" s="24"/>
      <c r="BM177" s="24"/>
      <c r="BN177" s="24"/>
      <c r="BO177" s="24"/>
      <c r="BP177" s="24"/>
      <c r="BQ177" s="24"/>
      <c r="BR177" s="24"/>
      <c r="BS177" s="24"/>
      <c r="BT177" s="24"/>
      <c r="BU177" s="24"/>
      <c r="BV177" s="24"/>
      <c r="BW177" s="24"/>
      <c r="BX177" s="24"/>
      <c r="BY177" s="24"/>
      <c r="BZ177" s="24"/>
      <c r="CA177" s="24"/>
      <c r="CB177" s="24"/>
      <c r="CC177" s="24"/>
      <c r="CD177" s="24"/>
      <c r="CE177" s="24"/>
      <c r="CF177" s="24"/>
      <c r="CG177" s="24"/>
      <c r="CH177" s="24"/>
      <c r="CI177" s="24"/>
      <c r="CJ177" s="24"/>
      <c r="CK177" s="24"/>
      <c r="CL177" s="24"/>
      <c r="CM177" s="24"/>
      <c r="CN177" s="24"/>
      <c r="CO177" s="24"/>
      <c r="CP177" s="24"/>
      <c r="CQ177" s="24"/>
      <c r="CR177" s="24"/>
      <c r="CS177" s="24"/>
      <c r="CT177" s="24"/>
      <c r="CU177" s="24"/>
      <c r="CV177" s="24"/>
      <c r="CW177" s="24"/>
      <c r="CX177" s="24"/>
      <c r="CY177" s="24"/>
      <c r="CZ177" s="24"/>
      <c r="DA177" s="24"/>
      <c r="DB177" s="24"/>
      <c r="DC177" s="24"/>
      <c r="DD177" s="24"/>
      <c r="DE177" s="24"/>
      <c r="DF177" s="24"/>
      <c r="DG177" s="24"/>
      <c r="DH177" s="24"/>
      <c r="DI177" s="24"/>
      <c r="DJ177" s="24"/>
      <c r="DK177" s="24"/>
      <c r="DL177" s="24"/>
      <c r="DM177" s="24"/>
      <c r="DN177" s="24"/>
      <c r="DO177" s="24"/>
      <c r="DP177" s="24"/>
      <c r="DQ177" s="24"/>
      <c r="DR177" s="24"/>
      <c r="DS177" s="24"/>
      <c r="DT177" s="24"/>
      <c r="DU177" s="24"/>
      <c r="DV177" s="24"/>
      <c r="DW177" s="24"/>
      <c r="DX177" s="24"/>
      <c r="DY177" s="24"/>
      <c r="DZ177" s="24"/>
      <c r="EA177" s="24"/>
      <c r="EB177" s="24"/>
      <c r="EC177" s="24"/>
      <c r="ED177" s="24"/>
      <c r="EE177" s="24"/>
      <c r="EF177" s="24"/>
      <c r="EG177" s="24"/>
      <c r="EH177" s="24"/>
      <c r="EI177" s="24"/>
      <c r="EJ177" s="24"/>
      <c r="EK177" s="24"/>
      <c r="EL177" s="24"/>
      <c r="EM177" s="24"/>
      <c r="EN177" s="24"/>
      <c r="EO177" s="24"/>
      <c r="EP177" s="24"/>
      <c r="EQ177" s="24"/>
      <c r="ER177" s="24"/>
      <c r="ES177" s="24"/>
      <c r="ET177" s="24"/>
      <c r="EU177" s="24"/>
      <c r="EV177" s="24"/>
      <c r="EW177" s="24"/>
      <c r="EX177" s="24"/>
      <c r="EY177" s="24"/>
      <c r="EZ177" s="24"/>
      <c r="FA177" s="24"/>
      <c r="FB177" s="24"/>
      <c r="FC177" s="24"/>
      <c r="FD177" s="24"/>
      <c r="FE177" s="24"/>
      <c r="FF177" s="24"/>
      <c r="FG177" s="24"/>
      <c r="FH177" s="24"/>
      <c r="FI177" s="24"/>
      <c r="FJ177" s="24"/>
      <c r="FK177" s="24"/>
      <c r="FL177" s="24"/>
      <c r="FM177" s="24"/>
      <c r="FN177" s="24"/>
      <c r="FO177" s="24"/>
      <c r="FP177" s="24"/>
    </row>
    <row r="178" spans="1:172" s="25" customFormat="1" ht="15.95" customHeight="1">
      <c r="A178" s="71">
        <v>92240</v>
      </c>
      <c r="B178" s="14" t="s">
        <v>347</v>
      </c>
      <c r="C178" s="79" t="s">
        <v>69</v>
      </c>
      <c r="D178" s="71" t="s">
        <v>88</v>
      </c>
      <c r="E178" s="72">
        <v>40819</v>
      </c>
      <c r="F178" s="74">
        <v>41549</v>
      </c>
      <c r="G178" s="77" t="s">
        <v>7</v>
      </c>
      <c r="H178" s="443" t="s">
        <v>83</v>
      </c>
      <c r="I178" s="23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Y178" s="24"/>
      <c r="Z178" s="24"/>
      <c r="AA178" s="24"/>
      <c r="AB178" s="24"/>
      <c r="AC178" s="24"/>
      <c r="AD178" s="24"/>
      <c r="AE178" s="24"/>
      <c r="AF178" s="24"/>
      <c r="AG178" s="24"/>
      <c r="AH178" s="24"/>
      <c r="AI178" s="24"/>
      <c r="AJ178" s="24"/>
      <c r="AK178" s="24"/>
      <c r="AL178" s="24"/>
      <c r="AM178" s="24"/>
      <c r="AN178" s="24"/>
      <c r="AO178" s="24"/>
      <c r="AP178" s="24"/>
      <c r="AQ178" s="24"/>
      <c r="AR178" s="24"/>
      <c r="AS178" s="24"/>
      <c r="AT178" s="24"/>
      <c r="AU178" s="24"/>
      <c r="AV178" s="24"/>
      <c r="AW178" s="24"/>
      <c r="AX178" s="24"/>
      <c r="AY178" s="24"/>
      <c r="AZ178" s="24"/>
      <c r="BA178" s="24"/>
      <c r="BB178" s="24"/>
      <c r="BC178" s="24"/>
      <c r="BD178" s="24"/>
      <c r="BE178" s="24"/>
      <c r="BF178" s="24"/>
      <c r="BG178" s="24"/>
      <c r="BH178" s="24"/>
      <c r="BI178" s="24"/>
      <c r="BJ178" s="24"/>
      <c r="BK178" s="24"/>
      <c r="BL178" s="24"/>
      <c r="BM178" s="24"/>
      <c r="BN178" s="24"/>
      <c r="BO178" s="24"/>
      <c r="BP178" s="24"/>
      <c r="BQ178" s="24"/>
      <c r="BR178" s="24"/>
      <c r="BS178" s="24"/>
      <c r="BT178" s="24"/>
      <c r="BU178" s="24"/>
      <c r="BV178" s="24"/>
      <c r="BW178" s="24"/>
      <c r="BX178" s="24"/>
      <c r="BY178" s="24"/>
      <c r="BZ178" s="24"/>
      <c r="CA178" s="24"/>
      <c r="CB178" s="24"/>
      <c r="CC178" s="24"/>
      <c r="CD178" s="24"/>
      <c r="CE178" s="24"/>
      <c r="CF178" s="24"/>
      <c r="CG178" s="24"/>
      <c r="CH178" s="24"/>
      <c r="CI178" s="24"/>
      <c r="CJ178" s="24"/>
      <c r="CK178" s="24"/>
      <c r="CL178" s="24"/>
      <c r="CM178" s="24"/>
      <c r="CN178" s="24"/>
      <c r="CO178" s="24"/>
      <c r="CP178" s="24"/>
      <c r="CQ178" s="24"/>
      <c r="CR178" s="24"/>
      <c r="CS178" s="24"/>
      <c r="CT178" s="24"/>
      <c r="CU178" s="24"/>
      <c r="CV178" s="24"/>
      <c r="CW178" s="24"/>
      <c r="CX178" s="24"/>
      <c r="CY178" s="24"/>
      <c r="CZ178" s="24"/>
      <c r="DA178" s="24"/>
      <c r="DB178" s="24"/>
      <c r="DC178" s="24"/>
      <c r="DD178" s="24"/>
      <c r="DE178" s="24"/>
      <c r="DF178" s="24"/>
      <c r="DG178" s="24"/>
      <c r="DH178" s="24"/>
      <c r="DI178" s="24"/>
      <c r="DJ178" s="24"/>
      <c r="DK178" s="24"/>
      <c r="DL178" s="24"/>
      <c r="DM178" s="24"/>
      <c r="DN178" s="24"/>
      <c r="DO178" s="24"/>
      <c r="DP178" s="24"/>
      <c r="DQ178" s="24"/>
      <c r="DR178" s="24"/>
      <c r="DS178" s="24"/>
      <c r="DT178" s="24"/>
      <c r="DU178" s="24"/>
      <c r="DV178" s="24"/>
      <c r="DW178" s="24"/>
      <c r="DX178" s="24"/>
      <c r="DY178" s="24"/>
      <c r="DZ178" s="24"/>
      <c r="EA178" s="24"/>
      <c r="EB178" s="24"/>
      <c r="EC178" s="24"/>
      <c r="ED178" s="24"/>
      <c r="EE178" s="24"/>
      <c r="EF178" s="24"/>
      <c r="EG178" s="24"/>
      <c r="EH178" s="24"/>
      <c r="EI178" s="24"/>
      <c r="EJ178" s="24"/>
      <c r="EK178" s="24"/>
      <c r="EL178" s="24"/>
      <c r="EM178" s="24"/>
      <c r="EN178" s="24"/>
      <c r="EO178" s="24"/>
      <c r="EP178" s="24"/>
      <c r="EQ178" s="24"/>
      <c r="ER178" s="24"/>
      <c r="ES178" s="24"/>
      <c r="ET178" s="24"/>
      <c r="EU178" s="24"/>
      <c r="EV178" s="24"/>
      <c r="EW178" s="24"/>
      <c r="EX178" s="24"/>
      <c r="EY178" s="24"/>
      <c r="EZ178" s="24"/>
      <c r="FA178" s="24"/>
      <c r="FB178" s="24"/>
      <c r="FC178" s="24"/>
      <c r="FD178" s="24"/>
      <c r="FE178" s="24"/>
      <c r="FF178" s="24"/>
      <c r="FG178" s="24"/>
      <c r="FH178" s="24"/>
      <c r="FI178" s="24"/>
      <c r="FJ178" s="24"/>
      <c r="FK178" s="24"/>
      <c r="FL178" s="24"/>
      <c r="FM178" s="24"/>
      <c r="FN178" s="24"/>
      <c r="FO178" s="24"/>
      <c r="FP178" s="24"/>
    </row>
    <row r="179" spans="1:172" s="25" customFormat="1" ht="15.95" customHeight="1">
      <c r="A179" s="71">
        <v>92284</v>
      </c>
      <c r="B179" s="14" t="s">
        <v>348</v>
      </c>
      <c r="C179" s="79" t="s">
        <v>11</v>
      </c>
      <c r="D179" s="71" t="s">
        <v>87</v>
      </c>
      <c r="E179" s="72">
        <v>40931</v>
      </c>
      <c r="F179" s="74">
        <v>41100</v>
      </c>
      <c r="G179" s="86"/>
      <c r="H179" s="443" t="s">
        <v>183</v>
      </c>
      <c r="I179" s="23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24"/>
      <c r="Z179" s="24"/>
      <c r="AA179" s="24"/>
      <c r="AB179" s="24"/>
      <c r="AC179" s="24"/>
      <c r="AD179" s="24"/>
      <c r="AE179" s="24"/>
      <c r="AF179" s="24"/>
      <c r="AG179" s="24"/>
      <c r="AH179" s="24"/>
      <c r="AI179" s="24"/>
      <c r="AJ179" s="24"/>
      <c r="AK179" s="24"/>
      <c r="AL179" s="24"/>
      <c r="AM179" s="24"/>
      <c r="AN179" s="24"/>
      <c r="AO179" s="24"/>
      <c r="AP179" s="24"/>
      <c r="AQ179" s="24"/>
      <c r="AR179" s="24"/>
      <c r="AS179" s="24"/>
      <c r="AT179" s="24"/>
      <c r="AU179" s="24"/>
      <c r="AV179" s="24"/>
      <c r="AW179" s="24"/>
      <c r="AX179" s="24"/>
      <c r="AY179" s="24"/>
      <c r="AZ179" s="24"/>
      <c r="BA179" s="24"/>
      <c r="BB179" s="24"/>
      <c r="BC179" s="24"/>
      <c r="BD179" s="24"/>
      <c r="BE179" s="24"/>
      <c r="BF179" s="24"/>
      <c r="BG179" s="24"/>
      <c r="BH179" s="24"/>
      <c r="BI179" s="24"/>
      <c r="BJ179" s="24"/>
      <c r="BK179" s="24"/>
      <c r="BL179" s="24"/>
      <c r="BM179" s="24"/>
      <c r="BN179" s="24"/>
      <c r="BO179" s="24"/>
      <c r="BP179" s="24"/>
      <c r="BQ179" s="24"/>
      <c r="BR179" s="24"/>
      <c r="BS179" s="24"/>
      <c r="BT179" s="24"/>
      <c r="BU179" s="24"/>
      <c r="BV179" s="24"/>
      <c r="BW179" s="24"/>
      <c r="BX179" s="24"/>
      <c r="BY179" s="24"/>
      <c r="BZ179" s="24"/>
      <c r="CA179" s="24"/>
      <c r="CB179" s="24"/>
      <c r="CC179" s="24"/>
      <c r="CD179" s="24"/>
      <c r="CE179" s="24"/>
      <c r="CF179" s="24"/>
      <c r="CG179" s="24"/>
      <c r="CH179" s="24"/>
      <c r="CI179" s="24"/>
      <c r="CJ179" s="24"/>
      <c r="CK179" s="24"/>
      <c r="CL179" s="24"/>
      <c r="CM179" s="24"/>
      <c r="CN179" s="24"/>
      <c r="CO179" s="24"/>
      <c r="CP179" s="24"/>
      <c r="CQ179" s="24"/>
      <c r="CR179" s="24"/>
      <c r="CS179" s="24"/>
      <c r="CT179" s="24"/>
      <c r="CU179" s="24"/>
      <c r="CV179" s="24"/>
      <c r="CW179" s="24"/>
      <c r="CX179" s="24"/>
      <c r="CY179" s="24"/>
      <c r="CZ179" s="24"/>
      <c r="DA179" s="24"/>
      <c r="DB179" s="24"/>
      <c r="DC179" s="24"/>
      <c r="DD179" s="24"/>
      <c r="DE179" s="24"/>
      <c r="DF179" s="24"/>
      <c r="DG179" s="24"/>
      <c r="DH179" s="24"/>
      <c r="DI179" s="24"/>
      <c r="DJ179" s="24"/>
      <c r="DK179" s="24"/>
      <c r="DL179" s="24"/>
      <c r="DM179" s="24"/>
      <c r="DN179" s="24"/>
      <c r="DO179" s="24"/>
      <c r="DP179" s="24"/>
      <c r="DQ179" s="24"/>
      <c r="DR179" s="24"/>
      <c r="DS179" s="24"/>
      <c r="DT179" s="24"/>
      <c r="DU179" s="24"/>
      <c r="DV179" s="24"/>
      <c r="DW179" s="24"/>
      <c r="DX179" s="24"/>
      <c r="DY179" s="24"/>
      <c r="DZ179" s="24"/>
      <c r="EA179" s="24"/>
      <c r="EB179" s="24"/>
      <c r="EC179" s="24"/>
      <c r="ED179" s="24"/>
      <c r="EE179" s="24"/>
      <c r="EF179" s="24"/>
      <c r="EG179" s="24"/>
      <c r="EH179" s="24"/>
      <c r="EI179" s="24"/>
      <c r="EJ179" s="24"/>
      <c r="EK179" s="24"/>
      <c r="EL179" s="24"/>
      <c r="EM179" s="24"/>
      <c r="EN179" s="24"/>
      <c r="EO179" s="24"/>
      <c r="EP179" s="24"/>
      <c r="EQ179" s="24"/>
      <c r="ER179" s="24"/>
      <c r="ES179" s="24"/>
      <c r="ET179" s="24"/>
      <c r="EU179" s="24"/>
      <c r="EV179" s="24"/>
      <c r="EW179" s="24"/>
      <c r="EX179" s="24"/>
      <c r="EY179" s="24"/>
      <c r="EZ179" s="24"/>
      <c r="FA179" s="24"/>
      <c r="FB179" s="24"/>
      <c r="FC179" s="24"/>
      <c r="FD179" s="24"/>
      <c r="FE179" s="24"/>
      <c r="FF179" s="24"/>
      <c r="FG179" s="24"/>
      <c r="FH179" s="24"/>
      <c r="FI179" s="24"/>
      <c r="FJ179" s="24"/>
      <c r="FK179" s="24"/>
      <c r="FL179" s="24"/>
      <c r="FM179" s="24"/>
      <c r="FN179" s="24"/>
      <c r="FO179" s="24"/>
      <c r="FP179" s="24"/>
    </row>
    <row r="180" spans="1:172" s="25" customFormat="1" ht="15" customHeight="1">
      <c r="A180" s="71">
        <v>92734</v>
      </c>
      <c r="B180" s="14" t="s">
        <v>349</v>
      </c>
      <c r="C180" s="79" t="s">
        <v>6</v>
      </c>
      <c r="D180" s="71" t="s">
        <v>88</v>
      </c>
      <c r="E180" s="72">
        <v>42080</v>
      </c>
      <c r="F180" s="74">
        <v>42422</v>
      </c>
      <c r="G180" s="77" t="s">
        <v>7</v>
      </c>
      <c r="H180" s="443" t="s">
        <v>3</v>
      </c>
      <c r="I180" s="23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24"/>
      <c r="W180" s="24"/>
      <c r="X180" s="24"/>
      <c r="Y180" s="24"/>
      <c r="Z180" s="24"/>
      <c r="AA180" s="24"/>
      <c r="AB180" s="24"/>
      <c r="AC180" s="24"/>
      <c r="AD180" s="24"/>
      <c r="AE180" s="24"/>
      <c r="AF180" s="24"/>
      <c r="AG180" s="24"/>
      <c r="AH180" s="24"/>
      <c r="AI180" s="24"/>
      <c r="AJ180" s="24"/>
      <c r="AK180" s="24"/>
      <c r="AL180" s="24"/>
      <c r="AM180" s="24"/>
      <c r="AN180" s="24"/>
      <c r="AO180" s="24"/>
      <c r="AP180" s="24"/>
      <c r="AQ180" s="24"/>
      <c r="AR180" s="24"/>
      <c r="AS180" s="24"/>
      <c r="AT180" s="24"/>
      <c r="AU180" s="24"/>
      <c r="AV180" s="24"/>
      <c r="AW180" s="24"/>
      <c r="AX180" s="24"/>
      <c r="AY180" s="24"/>
      <c r="AZ180" s="24"/>
      <c r="BA180" s="24"/>
      <c r="BB180" s="24"/>
      <c r="BC180" s="24"/>
      <c r="BD180" s="24"/>
      <c r="BE180" s="24"/>
      <c r="BF180" s="24"/>
      <c r="BG180" s="24"/>
      <c r="BH180" s="24"/>
      <c r="BI180" s="24"/>
      <c r="BJ180" s="24"/>
      <c r="BK180" s="24"/>
      <c r="BL180" s="24"/>
      <c r="BM180" s="24"/>
      <c r="BN180" s="24"/>
      <c r="BO180" s="24"/>
      <c r="BP180" s="24"/>
      <c r="BQ180" s="24"/>
      <c r="BR180" s="24"/>
      <c r="BS180" s="24"/>
      <c r="BT180" s="24"/>
      <c r="BU180" s="24"/>
      <c r="BV180" s="24"/>
      <c r="BW180" s="24"/>
      <c r="BX180" s="24"/>
      <c r="BY180" s="24"/>
      <c r="BZ180" s="24"/>
      <c r="CA180" s="24"/>
      <c r="CB180" s="24"/>
      <c r="CC180" s="24"/>
      <c r="CD180" s="24"/>
      <c r="CE180" s="24"/>
      <c r="CF180" s="24"/>
      <c r="CG180" s="24"/>
      <c r="CH180" s="24"/>
      <c r="CI180" s="24"/>
      <c r="CJ180" s="24"/>
      <c r="CK180" s="24"/>
      <c r="CL180" s="24"/>
      <c r="CM180" s="24"/>
      <c r="CN180" s="24"/>
      <c r="CO180" s="24"/>
      <c r="CP180" s="24"/>
      <c r="CQ180" s="24"/>
      <c r="CR180" s="24"/>
      <c r="CS180" s="24"/>
      <c r="CT180" s="24"/>
      <c r="CU180" s="24"/>
      <c r="CV180" s="24"/>
      <c r="CW180" s="24"/>
      <c r="CX180" s="24"/>
      <c r="CY180" s="24"/>
      <c r="CZ180" s="24"/>
      <c r="DA180" s="24"/>
      <c r="DB180" s="24"/>
      <c r="DC180" s="24"/>
      <c r="DD180" s="24"/>
      <c r="DE180" s="24"/>
      <c r="DF180" s="24"/>
      <c r="DG180" s="24"/>
      <c r="DH180" s="24"/>
      <c r="DI180" s="24"/>
      <c r="DJ180" s="24"/>
      <c r="DK180" s="24"/>
      <c r="DL180" s="24"/>
      <c r="DM180" s="24"/>
      <c r="DN180" s="24"/>
      <c r="DO180" s="24"/>
      <c r="DP180" s="24"/>
      <c r="DQ180" s="24"/>
      <c r="DR180" s="24"/>
      <c r="DS180" s="24"/>
      <c r="DT180" s="24"/>
      <c r="DU180" s="24"/>
      <c r="DV180" s="24"/>
      <c r="DW180" s="24"/>
      <c r="DX180" s="24"/>
      <c r="DY180" s="24"/>
      <c r="DZ180" s="24"/>
      <c r="EA180" s="24"/>
      <c r="EB180" s="24"/>
      <c r="EC180" s="24"/>
      <c r="ED180" s="24"/>
      <c r="EE180" s="24"/>
      <c r="EF180" s="24"/>
      <c r="EG180" s="24"/>
      <c r="EH180" s="24"/>
      <c r="EI180" s="24"/>
      <c r="EJ180" s="24"/>
      <c r="EK180" s="24"/>
      <c r="EL180" s="24"/>
      <c r="EM180" s="24"/>
      <c r="EN180" s="24"/>
      <c r="EO180" s="24"/>
      <c r="EP180" s="24"/>
      <c r="EQ180" s="24"/>
      <c r="ER180" s="24"/>
      <c r="ES180" s="24"/>
      <c r="ET180" s="24"/>
      <c r="EU180" s="24"/>
      <c r="EV180" s="24"/>
      <c r="EW180" s="24"/>
      <c r="EX180" s="24"/>
      <c r="EY180" s="24"/>
      <c r="EZ180" s="24"/>
      <c r="FA180" s="24"/>
      <c r="FB180" s="24"/>
      <c r="FC180" s="24"/>
      <c r="FD180" s="24"/>
      <c r="FE180" s="24"/>
      <c r="FF180" s="24"/>
      <c r="FG180" s="24"/>
      <c r="FH180" s="24"/>
      <c r="FI180" s="24"/>
      <c r="FJ180" s="24"/>
      <c r="FK180" s="24"/>
      <c r="FL180" s="24"/>
      <c r="FM180" s="24"/>
      <c r="FN180" s="24"/>
      <c r="FO180" s="24"/>
      <c r="FP180" s="24"/>
    </row>
    <row r="181" spans="1:172" s="25" customFormat="1" ht="15.95" customHeight="1">
      <c r="A181" s="71">
        <v>92748</v>
      </c>
      <c r="B181" s="14" t="s">
        <v>350</v>
      </c>
      <c r="C181" s="79" t="s">
        <v>52</v>
      </c>
      <c r="D181" s="71" t="s">
        <v>87</v>
      </c>
      <c r="E181" s="72">
        <v>42093</v>
      </c>
      <c r="F181" s="74">
        <v>42276</v>
      </c>
      <c r="G181" s="77" t="s">
        <v>7</v>
      </c>
      <c r="H181" s="457" t="s">
        <v>342</v>
      </c>
      <c r="I181" s="23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24"/>
      <c r="Z181" s="24"/>
      <c r="AA181" s="24"/>
      <c r="AB181" s="24"/>
      <c r="AC181" s="24"/>
      <c r="AD181" s="24"/>
      <c r="AE181" s="24"/>
      <c r="AF181" s="24"/>
      <c r="AG181" s="24"/>
      <c r="AH181" s="24"/>
      <c r="AI181" s="24"/>
      <c r="AJ181" s="24"/>
      <c r="AK181" s="24"/>
      <c r="AL181" s="24"/>
      <c r="AM181" s="24"/>
      <c r="AN181" s="24"/>
      <c r="AO181" s="24"/>
      <c r="AP181" s="24"/>
      <c r="AQ181" s="24"/>
      <c r="AR181" s="24"/>
      <c r="AS181" s="24"/>
      <c r="AT181" s="24"/>
      <c r="AU181" s="24"/>
      <c r="AV181" s="24"/>
      <c r="AW181" s="24"/>
      <c r="AX181" s="24"/>
      <c r="AY181" s="24"/>
      <c r="AZ181" s="24"/>
      <c r="BA181" s="24"/>
      <c r="BB181" s="24"/>
      <c r="BC181" s="24"/>
      <c r="BD181" s="24"/>
      <c r="BE181" s="24"/>
      <c r="BF181" s="24"/>
      <c r="BG181" s="24"/>
      <c r="BH181" s="24"/>
      <c r="BI181" s="24"/>
      <c r="BJ181" s="24"/>
      <c r="BK181" s="24"/>
      <c r="BL181" s="24"/>
      <c r="BM181" s="24"/>
      <c r="BN181" s="24"/>
      <c r="BO181" s="24"/>
      <c r="BP181" s="24"/>
      <c r="BQ181" s="24"/>
      <c r="BR181" s="24"/>
      <c r="BS181" s="24"/>
      <c r="BT181" s="24"/>
      <c r="BU181" s="24"/>
      <c r="BV181" s="24"/>
      <c r="BW181" s="24"/>
      <c r="BX181" s="24"/>
      <c r="BY181" s="24"/>
      <c r="BZ181" s="24"/>
      <c r="CA181" s="24"/>
      <c r="CB181" s="24"/>
      <c r="CC181" s="24"/>
      <c r="CD181" s="24"/>
      <c r="CE181" s="24"/>
      <c r="CF181" s="24"/>
      <c r="CG181" s="24"/>
      <c r="CH181" s="24"/>
      <c r="CI181" s="24"/>
      <c r="CJ181" s="24"/>
      <c r="CK181" s="24"/>
      <c r="CL181" s="24"/>
      <c r="CM181" s="24"/>
      <c r="CN181" s="24"/>
      <c r="CO181" s="24"/>
      <c r="CP181" s="24"/>
      <c r="CQ181" s="24"/>
      <c r="CR181" s="24"/>
      <c r="CS181" s="24"/>
      <c r="CT181" s="24"/>
      <c r="CU181" s="24"/>
      <c r="CV181" s="24"/>
      <c r="CW181" s="24"/>
      <c r="CX181" s="24"/>
      <c r="CY181" s="24"/>
      <c r="CZ181" s="24"/>
      <c r="DA181" s="24"/>
      <c r="DB181" s="24"/>
      <c r="DC181" s="24"/>
      <c r="DD181" s="24"/>
      <c r="DE181" s="24"/>
      <c r="DF181" s="24"/>
      <c r="DG181" s="24"/>
      <c r="DH181" s="24"/>
      <c r="DI181" s="24"/>
      <c r="DJ181" s="24"/>
      <c r="DK181" s="24"/>
      <c r="DL181" s="24"/>
      <c r="DM181" s="24"/>
      <c r="DN181" s="24"/>
      <c r="DO181" s="24"/>
      <c r="DP181" s="24"/>
      <c r="DQ181" s="24"/>
      <c r="DR181" s="24"/>
      <c r="DS181" s="24"/>
      <c r="DT181" s="24"/>
      <c r="DU181" s="24"/>
      <c r="DV181" s="24"/>
      <c r="DW181" s="24"/>
      <c r="DX181" s="24"/>
      <c r="DY181" s="24"/>
      <c r="DZ181" s="24"/>
      <c r="EA181" s="24"/>
      <c r="EB181" s="24"/>
      <c r="EC181" s="24"/>
      <c r="ED181" s="24"/>
      <c r="EE181" s="24"/>
      <c r="EF181" s="24"/>
      <c r="EG181" s="24"/>
      <c r="EH181" s="24"/>
      <c r="EI181" s="24"/>
      <c r="EJ181" s="24"/>
      <c r="EK181" s="24"/>
      <c r="EL181" s="24"/>
      <c r="EM181" s="24"/>
      <c r="EN181" s="24"/>
      <c r="EO181" s="24"/>
      <c r="EP181" s="24"/>
      <c r="EQ181" s="24"/>
      <c r="ER181" s="24"/>
      <c r="ES181" s="24"/>
      <c r="ET181" s="24"/>
      <c r="EU181" s="24"/>
      <c r="EV181" s="24"/>
      <c r="EW181" s="24"/>
      <c r="EX181" s="24"/>
      <c r="EY181" s="24"/>
      <c r="EZ181" s="24"/>
      <c r="FA181" s="24"/>
      <c r="FB181" s="24"/>
      <c r="FC181" s="24"/>
      <c r="FD181" s="24"/>
      <c r="FE181" s="24"/>
      <c r="FF181" s="24"/>
      <c r="FG181" s="24"/>
      <c r="FH181" s="24"/>
      <c r="FI181" s="24"/>
      <c r="FJ181" s="24"/>
      <c r="FK181" s="24"/>
      <c r="FL181" s="24"/>
      <c r="FM181" s="24"/>
      <c r="FN181" s="24"/>
      <c r="FO181" s="24"/>
      <c r="FP181" s="24"/>
    </row>
    <row r="182" spans="1:172" s="25" customFormat="1" ht="15.95" customHeight="1">
      <c r="A182" s="71">
        <v>92751</v>
      </c>
      <c r="B182" s="14" t="s">
        <v>351</v>
      </c>
      <c r="C182" s="79" t="s">
        <v>52</v>
      </c>
      <c r="D182" s="71" t="s">
        <v>87</v>
      </c>
      <c r="E182" s="72">
        <v>42100</v>
      </c>
      <c r="F182" s="74">
        <v>42465</v>
      </c>
      <c r="G182" s="77" t="s">
        <v>5</v>
      </c>
      <c r="H182" s="443" t="s">
        <v>72</v>
      </c>
      <c r="I182" s="23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24"/>
      <c r="Z182" s="24"/>
      <c r="AA182" s="24"/>
      <c r="AB182" s="24"/>
      <c r="AC182" s="24"/>
      <c r="AD182" s="24"/>
      <c r="AE182" s="24"/>
      <c r="AF182" s="24"/>
      <c r="AG182" s="24"/>
      <c r="AH182" s="24"/>
      <c r="AI182" s="24"/>
      <c r="AJ182" s="24"/>
      <c r="AK182" s="24"/>
      <c r="AL182" s="24"/>
      <c r="AM182" s="24"/>
      <c r="AN182" s="24"/>
      <c r="AO182" s="24"/>
      <c r="AP182" s="24"/>
      <c r="AQ182" s="24"/>
      <c r="AR182" s="24"/>
      <c r="AS182" s="24"/>
      <c r="AT182" s="24"/>
      <c r="AU182" s="24"/>
      <c r="AV182" s="24"/>
      <c r="AW182" s="24"/>
      <c r="AX182" s="24"/>
      <c r="AY182" s="24"/>
      <c r="AZ182" s="24"/>
      <c r="BA182" s="24"/>
      <c r="BB182" s="24"/>
      <c r="BC182" s="24"/>
      <c r="BD182" s="24"/>
      <c r="BE182" s="24"/>
      <c r="BF182" s="24"/>
      <c r="BG182" s="24"/>
      <c r="BH182" s="24"/>
      <c r="BI182" s="24"/>
      <c r="BJ182" s="24"/>
      <c r="BK182" s="24"/>
      <c r="BL182" s="24"/>
      <c r="BM182" s="24"/>
      <c r="BN182" s="24"/>
      <c r="BO182" s="24"/>
      <c r="BP182" s="24"/>
      <c r="BQ182" s="24"/>
      <c r="BR182" s="24"/>
      <c r="BS182" s="24"/>
      <c r="BT182" s="24"/>
      <c r="BU182" s="24"/>
      <c r="BV182" s="24"/>
      <c r="BW182" s="24"/>
      <c r="BX182" s="24"/>
      <c r="BY182" s="24"/>
      <c r="BZ182" s="24"/>
      <c r="CA182" s="24"/>
      <c r="CB182" s="24"/>
      <c r="CC182" s="24"/>
      <c r="CD182" s="24"/>
      <c r="CE182" s="24"/>
      <c r="CF182" s="24"/>
      <c r="CG182" s="24"/>
      <c r="CH182" s="24"/>
      <c r="CI182" s="24"/>
      <c r="CJ182" s="24"/>
      <c r="CK182" s="24"/>
      <c r="CL182" s="24"/>
      <c r="CM182" s="24"/>
      <c r="CN182" s="24"/>
      <c r="CO182" s="24"/>
      <c r="CP182" s="24"/>
      <c r="CQ182" s="24"/>
      <c r="CR182" s="24"/>
      <c r="CS182" s="24"/>
      <c r="CT182" s="24"/>
      <c r="CU182" s="24"/>
      <c r="CV182" s="24"/>
      <c r="CW182" s="24"/>
      <c r="CX182" s="24"/>
      <c r="CY182" s="24"/>
      <c r="CZ182" s="24"/>
      <c r="DA182" s="24"/>
      <c r="DB182" s="24"/>
      <c r="DC182" s="24"/>
      <c r="DD182" s="24"/>
      <c r="DE182" s="24"/>
      <c r="DF182" s="24"/>
      <c r="DG182" s="24"/>
      <c r="DH182" s="24"/>
      <c r="DI182" s="24"/>
      <c r="DJ182" s="24"/>
      <c r="DK182" s="24"/>
      <c r="DL182" s="24"/>
      <c r="DM182" s="24"/>
      <c r="DN182" s="24"/>
      <c r="DO182" s="24"/>
      <c r="DP182" s="24"/>
      <c r="DQ182" s="24"/>
      <c r="DR182" s="24"/>
      <c r="DS182" s="24"/>
      <c r="DT182" s="24"/>
      <c r="DU182" s="24"/>
      <c r="DV182" s="24"/>
      <c r="DW182" s="24"/>
      <c r="DX182" s="24"/>
      <c r="DY182" s="24"/>
      <c r="DZ182" s="24"/>
      <c r="EA182" s="24"/>
      <c r="EB182" s="24"/>
      <c r="EC182" s="24"/>
      <c r="ED182" s="24"/>
      <c r="EE182" s="24"/>
      <c r="EF182" s="24"/>
      <c r="EG182" s="24"/>
      <c r="EH182" s="24"/>
      <c r="EI182" s="24"/>
      <c r="EJ182" s="24"/>
      <c r="EK182" s="24"/>
      <c r="EL182" s="24"/>
      <c r="EM182" s="24"/>
      <c r="EN182" s="24"/>
      <c r="EO182" s="24"/>
      <c r="EP182" s="24"/>
      <c r="EQ182" s="24"/>
      <c r="ER182" s="24"/>
      <c r="ES182" s="24"/>
      <c r="ET182" s="24"/>
      <c r="EU182" s="24"/>
      <c r="EV182" s="24"/>
      <c r="EW182" s="24"/>
      <c r="EX182" s="24"/>
      <c r="EY182" s="24"/>
      <c r="EZ182" s="24"/>
      <c r="FA182" s="24"/>
      <c r="FB182" s="24"/>
      <c r="FC182" s="24"/>
      <c r="FD182" s="24"/>
      <c r="FE182" s="24"/>
      <c r="FF182" s="24"/>
      <c r="FG182" s="24"/>
      <c r="FH182" s="24"/>
      <c r="FI182" s="24"/>
      <c r="FJ182" s="24"/>
      <c r="FK182" s="24"/>
      <c r="FL182" s="24"/>
      <c r="FM182" s="24"/>
      <c r="FN182" s="24"/>
      <c r="FO182" s="24"/>
      <c r="FP182" s="24"/>
    </row>
    <row r="183" spans="1:172" s="31" customFormat="1" ht="15" customHeight="1">
      <c r="A183" s="71">
        <v>92542</v>
      </c>
      <c r="B183" s="14" t="s">
        <v>352</v>
      </c>
      <c r="C183" s="79" t="s">
        <v>307</v>
      </c>
      <c r="D183" s="71" t="s">
        <v>87</v>
      </c>
      <c r="E183" s="72">
        <v>41652</v>
      </c>
      <c r="F183" s="74">
        <v>41736</v>
      </c>
      <c r="G183" s="77" t="s">
        <v>5</v>
      </c>
      <c r="H183" s="443" t="s">
        <v>113</v>
      </c>
      <c r="I183" s="30"/>
    </row>
    <row r="184" spans="1:172" s="25" customFormat="1" ht="15" customHeight="1">
      <c r="A184" s="71">
        <v>92369</v>
      </c>
      <c r="B184" s="14" t="s">
        <v>353</v>
      </c>
      <c r="C184" s="79" t="s">
        <v>11</v>
      </c>
      <c r="D184" s="71" t="s">
        <v>87</v>
      </c>
      <c r="E184" s="72">
        <v>41276</v>
      </c>
      <c r="F184" s="74">
        <v>41516</v>
      </c>
      <c r="G184" s="77" t="s">
        <v>5</v>
      </c>
      <c r="H184" s="443" t="s">
        <v>118</v>
      </c>
      <c r="I184" s="23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24"/>
      <c r="Y184" s="24"/>
      <c r="Z184" s="24"/>
      <c r="AA184" s="24"/>
      <c r="AB184" s="24"/>
      <c r="AC184" s="24"/>
      <c r="AD184" s="24"/>
      <c r="AE184" s="24"/>
      <c r="AF184" s="24"/>
      <c r="AG184" s="24"/>
      <c r="AH184" s="24"/>
      <c r="AI184" s="24"/>
      <c r="AJ184" s="24"/>
      <c r="AK184" s="24"/>
      <c r="AL184" s="24"/>
      <c r="AM184" s="24"/>
      <c r="AN184" s="24"/>
      <c r="AO184" s="24"/>
      <c r="AP184" s="24"/>
      <c r="AQ184" s="24"/>
      <c r="AR184" s="24"/>
      <c r="AS184" s="24"/>
      <c r="AT184" s="24"/>
      <c r="AU184" s="24"/>
      <c r="AV184" s="24"/>
      <c r="AW184" s="24"/>
      <c r="AX184" s="24"/>
      <c r="AY184" s="24"/>
      <c r="AZ184" s="24"/>
      <c r="BA184" s="24"/>
      <c r="BB184" s="24"/>
      <c r="BC184" s="24"/>
      <c r="BD184" s="24"/>
      <c r="BE184" s="24"/>
      <c r="BF184" s="24"/>
      <c r="BG184" s="24"/>
      <c r="BH184" s="24"/>
      <c r="BI184" s="24"/>
      <c r="BJ184" s="24"/>
      <c r="BK184" s="24"/>
      <c r="BL184" s="24"/>
      <c r="BM184" s="24"/>
      <c r="BN184" s="24"/>
      <c r="BO184" s="24"/>
      <c r="BP184" s="24"/>
      <c r="BQ184" s="24"/>
      <c r="BR184" s="24"/>
      <c r="BS184" s="24"/>
      <c r="BT184" s="24"/>
      <c r="BU184" s="24"/>
      <c r="BV184" s="24"/>
      <c r="BW184" s="24"/>
      <c r="BX184" s="24"/>
      <c r="BY184" s="24"/>
      <c r="BZ184" s="24"/>
      <c r="CA184" s="24"/>
      <c r="CB184" s="24"/>
      <c r="CC184" s="24"/>
      <c r="CD184" s="24"/>
      <c r="CE184" s="24"/>
      <c r="CF184" s="24"/>
      <c r="CG184" s="24"/>
      <c r="CH184" s="24"/>
      <c r="CI184" s="24"/>
      <c r="CJ184" s="24"/>
      <c r="CK184" s="24"/>
      <c r="CL184" s="24"/>
      <c r="CM184" s="24"/>
      <c r="CN184" s="24"/>
      <c r="CO184" s="24"/>
      <c r="CP184" s="24"/>
      <c r="CQ184" s="24"/>
      <c r="CR184" s="24"/>
      <c r="CS184" s="24"/>
      <c r="CT184" s="24"/>
      <c r="CU184" s="24"/>
      <c r="CV184" s="24"/>
      <c r="CW184" s="24"/>
      <c r="CX184" s="24"/>
      <c r="CY184" s="24"/>
      <c r="CZ184" s="24"/>
      <c r="DA184" s="24"/>
      <c r="DB184" s="24"/>
      <c r="DC184" s="24"/>
      <c r="DD184" s="24"/>
      <c r="DE184" s="24"/>
      <c r="DF184" s="24"/>
      <c r="DG184" s="24"/>
      <c r="DH184" s="24"/>
      <c r="DI184" s="24"/>
      <c r="DJ184" s="24"/>
      <c r="DK184" s="24"/>
      <c r="DL184" s="24"/>
      <c r="DM184" s="24"/>
      <c r="DN184" s="24"/>
      <c r="DO184" s="24"/>
      <c r="DP184" s="24"/>
      <c r="DQ184" s="24"/>
      <c r="DR184" s="24"/>
      <c r="DS184" s="24"/>
      <c r="DT184" s="24"/>
      <c r="DU184" s="24"/>
      <c r="DV184" s="24"/>
      <c r="DW184" s="24"/>
      <c r="DX184" s="24"/>
      <c r="DY184" s="24"/>
      <c r="DZ184" s="24"/>
      <c r="EA184" s="24"/>
      <c r="EB184" s="24"/>
      <c r="EC184" s="24"/>
      <c r="ED184" s="24"/>
      <c r="EE184" s="24"/>
      <c r="EF184" s="24"/>
      <c r="EG184" s="24"/>
      <c r="EH184" s="24"/>
      <c r="EI184" s="24"/>
      <c r="EJ184" s="24"/>
      <c r="EK184" s="24"/>
      <c r="EL184" s="24"/>
      <c r="EM184" s="24"/>
      <c r="EN184" s="24"/>
      <c r="EO184" s="24"/>
      <c r="EP184" s="24"/>
      <c r="EQ184" s="24"/>
      <c r="ER184" s="24"/>
      <c r="ES184" s="24"/>
      <c r="ET184" s="24"/>
      <c r="EU184" s="24"/>
      <c r="EV184" s="24"/>
      <c r="EW184" s="24"/>
      <c r="EX184" s="24"/>
      <c r="EY184" s="24"/>
      <c r="EZ184" s="24"/>
      <c r="FA184" s="24"/>
      <c r="FB184" s="24"/>
      <c r="FC184" s="24"/>
      <c r="FD184" s="24"/>
      <c r="FE184" s="24"/>
      <c r="FF184" s="24"/>
      <c r="FG184" s="24"/>
      <c r="FH184" s="24"/>
      <c r="FI184" s="24"/>
      <c r="FJ184" s="24"/>
      <c r="FK184" s="24"/>
      <c r="FL184" s="24"/>
      <c r="FM184" s="24"/>
      <c r="FN184" s="24"/>
      <c r="FO184" s="24"/>
      <c r="FP184" s="24"/>
    </row>
    <row r="185" spans="1:172" s="24" customFormat="1" ht="15" customHeight="1">
      <c r="A185" s="71">
        <v>92905</v>
      </c>
      <c r="B185" s="14" t="s">
        <v>354</v>
      </c>
      <c r="C185" s="79" t="s">
        <v>22</v>
      </c>
      <c r="D185" s="71" t="s">
        <v>87</v>
      </c>
      <c r="E185" s="72">
        <v>42212</v>
      </c>
      <c r="F185" s="74">
        <v>42577</v>
      </c>
      <c r="G185" s="74" t="s">
        <v>7</v>
      </c>
      <c r="H185" s="443" t="s">
        <v>20</v>
      </c>
      <c r="I185" s="54"/>
    </row>
    <row r="186" spans="1:172" s="24" customFormat="1" ht="13.5" customHeight="1">
      <c r="A186" s="71">
        <v>92655</v>
      </c>
      <c r="B186" s="14" t="s">
        <v>355</v>
      </c>
      <c r="C186" s="79" t="s">
        <v>10</v>
      </c>
      <c r="D186" s="71" t="s">
        <v>88</v>
      </c>
      <c r="E186" s="72">
        <v>41911</v>
      </c>
      <c r="F186" s="74">
        <v>42004</v>
      </c>
      <c r="G186" s="77" t="s">
        <v>7</v>
      </c>
      <c r="H186" s="457" t="s">
        <v>356</v>
      </c>
      <c r="I186" s="23"/>
    </row>
    <row r="187" spans="1:172" s="25" customFormat="1" ht="15.95" customHeight="1">
      <c r="A187" s="71">
        <v>92598</v>
      </c>
      <c r="B187" s="14" t="s">
        <v>357</v>
      </c>
      <c r="C187" s="79" t="s">
        <v>9</v>
      </c>
      <c r="D187" s="71" t="s">
        <v>88</v>
      </c>
      <c r="E187" s="72">
        <v>41732</v>
      </c>
      <c r="F187" s="74">
        <v>42462</v>
      </c>
      <c r="G187" s="71" t="s">
        <v>7</v>
      </c>
      <c r="H187" s="447" t="s">
        <v>99</v>
      </c>
      <c r="I187" s="23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24"/>
      <c r="Y187" s="24"/>
      <c r="Z187" s="24"/>
      <c r="AA187" s="24"/>
      <c r="AB187" s="24"/>
      <c r="AC187" s="24"/>
      <c r="AD187" s="24"/>
      <c r="AE187" s="24"/>
      <c r="AF187" s="24"/>
      <c r="AG187" s="24"/>
      <c r="AH187" s="24"/>
      <c r="AI187" s="24"/>
      <c r="AJ187" s="24"/>
      <c r="AK187" s="24"/>
      <c r="AL187" s="24"/>
      <c r="AM187" s="24"/>
      <c r="AN187" s="24"/>
      <c r="AO187" s="24"/>
      <c r="AP187" s="24"/>
      <c r="AQ187" s="24"/>
      <c r="AR187" s="24"/>
      <c r="AS187" s="24"/>
      <c r="AT187" s="24"/>
      <c r="AU187" s="24"/>
      <c r="AV187" s="24"/>
      <c r="AW187" s="24"/>
      <c r="AX187" s="24"/>
      <c r="AY187" s="24"/>
      <c r="AZ187" s="24"/>
      <c r="BA187" s="24"/>
      <c r="BB187" s="24"/>
      <c r="BC187" s="24"/>
      <c r="BD187" s="24"/>
      <c r="BE187" s="24"/>
      <c r="BF187" s="24"/>
      <c r="BG187" s="24"/>
      <c r="BH187" s="24"/>
      <c r="BI187" s="24"/>
      <c r="BJ187" s="24"/>
      <c r="BK187" s="24"/>
      <c r="BL187" s="24"/>
      <c r="BM187" s="24"/>
      <c r="BN187" s="24"/>
      <c r="BO187" s="24"/>
      <c r="BP187" s="24"/>
      <c r="BQ187" s="24"/>
      <c r="BR187" s="24"/>
      <c r="BS187" s="24"/>
      <c r="BT187" s="24"/>
      <c r="BU187" s="24"/>
      <c r="BV187" s="24"/>
      <c r="BW187" s="24"/>
      <c r="BX187" s="24"/>
      <c r="BY187" s="24"/>
      <c r="BZ187" s="24"/>
      <c r="CA187" s="24"/>
      <c r="CB187" s="24"/>
      <c r="CC187" s="24"/>
      <c r="CD187" s="24"/>
      <c r="CE187" s="24"/>
      <c r="CF187" s="24"/>
      <c r="CG187" s="24"/>
      <c r="CH187" s="24"/>
      <c r="CI187" s="24"/>
      <c r="CJ187" s="24"/>
      <c r="CK187" s="24"/>
      <c r="CL187" s="24"/>
      <c r="CM187" s="24"/>
      <c r="CN187" s="24"/>
      <c r="CO187" s="24"/>
      <c r="CP187" s="24"/>
      <c r="CQ187" s="24"/>
      <c r="CR187" s="24"/>
      <c r="CS187" s="24"/>
      <c r="CT187" s="24"/>
      <c r="CU187" s="24"/>
      <c r="CV187" s="24"/>
      <c r="CW187" s="24"/>
      <c r="CX187" s="24"/>
      <c r="CY187" s="24"/>
      <c r="CZ187" s="24"/>
      <c r="DA187" s="24"/>
      <c r="DB187" s="24"/>
      <c r="DC187" s="24"/>
      <c r="DD187" s="24"/>
      <c r="DE187" s="24"/>
      <c r="DF187" s="24"/>
      <c r="DG187" s="24"/>
      <c r="DH187" s="24"/>
      <c r="DI187" s="24"/>
      <c r="DJ187" s="24"/>
      <c r="DK187" s="24"/>
      <c r="DL187" s="24"/>
      <c r="DM187" s="24"/>
      <c r="DN187" s="24"/>
      <c r="DO187" s="24"/>
      <c r="DP187" s="24"/>
      <c r="DQ187" s="24"/>
      <c r="DR187" s="24"/>
      <c r="DS187" s="24"/>
      <c r="DT187" s="24"/>
      <c r="DU187" s="24"/>
      <c r="DV187" s="24"/>
      <c r="DW187" s="24"/>
      <c r="DX187" s="24"/>
      <c r="DY187" s="24"/>
      <c r="DZ187" s="24"/>
      <c r="EA187" s="24"/>
      <c r="EB187" s="24"/>
      <c r="EC187" s="24"/>
      <c r="ED187" s="24"/>
      <c r="EE187" s="24"/>
      <c r="EF187" s="24"/>
      <c r="EG187" s="24"/>
      <c r="EH187" s="24"/>
      <c r="EI187" s="24"/>
      <c r="EJ187" s="24"/>
      <c r="EK187" s="24"/>
      <c r="EL187" s="24"/>
      <c r="EM187" s="24"/>
      <c r="EN187" s="24"/>
      <c r="EO187" s="24"/>
      <c r="EP187" s="24"/>
      <c r="EQ187" s="24"/>
      <c r="ER187" s="24"/>
      <c r="ES187" s="24"/>
      <c r="ET187" s="24"/>
      <c r="EU187" s="24"/>
      <c r="EV187" s="24"/>
      <c r="EW187" s="24"/>
      <c r="EX187" s="24"/>
      <c r="EY187" s="24"/>
      <c r="EZ187" s="24"/>
      <c r="FA187" s="24"/>
      <c r="FB187" s="24"/>
      <c r="FC187" s="24"/>
      <c r="FD187" s="24"/>
      <c r="FE187" s="24"/>
      <c r="FF187" s="24"/>
      <c r="FG187" s="24"/>
      <c r="FH187" s="24"/>
      <c r="FI187" s="24"/>
      <c r="FJ187" s="24"/>
      <c r="FK187" s="24"/>
      <c r="FL187" s="24"/>
      <c r="FM187" s="24"/>
      <c r="FN187" s="24"/>
      <c r="FO187" s="24"/>
      <c r="FP187" s="24"/>
    </row>
    <row r="188" spans="1:172" s="25" customFormat="1" ht="15" customHeight="1">
      <c r="A188" s="71">
        <v>92954</v>
      </c>
      <c r="B188" s="95" t="s">
        <v>358</v>
      </c>
      <c r="C188" s="79" t="s">
        <v>22</v>
      </c>
      <c r="D188" s="102" t="s">
        <v>87</v>
      </c>
      <c r="E188" s="72">
        <v>42657</v>
      </c>
      <c r="F188" s="90">
        <v>42697</v>
      </c>
      <c r="G188" s="446" t="s">
        <v>7</v>
      </c>
      <c r="H188" s="443" t="s">
        <v>118</v>
      </c>
      <c r="I188" s="5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  <c r="AA188" s="24"/>
      <c r="AB188" s="24"/>
      <c r="AC188" s="24"/>
      <c r="AD188" s="24"/>
      <c r="AE188" s="24"/>
      <c r="AF188" s="24"/>
      <c r="AG188" s="24"/>
      <c r="AH188" s="24"/>
      <c r="AI188" s="24"/>
      <c r="AJ188" s="24"/>
      <c r="AK188" s="24"/>
      <c r="AL188" s="24"/>
      <c r="AM188" s="24"/>
      <c r="AN188" s="24"/>
      <c r="AO188" s="24"/>
      <c r="AP188" s="24"/>
      <c r="AQ188" s="24"/>
      <c r="AR188" s="24"/>
      <c r="AS188" s="24"/>
      <c r="AT188" s="24"/>
      <c r="AU188" s="24"/>
      <c r="AV188" s="24"/>
      <c r="AW188" s="24"/>
      <c r="AX188" s="24"/>
      <c r="AY188" s="24"/>
      <c r="AZ188" s="24"/>
      <c r="BA188" s="24"/>
      <c r="BB188" s="24"/>
      <c r="BC188" s="24"/>
      <c r="BD188" s="24"/>
      <c r="BE188" s="24"/>
      <c r="BF188" s="24"/>
      <c r="BG188" s="24"/>
      <c r="BH188" s="24"/>
      <c r="BI188" s="24"/>
      <c r="BJ188" s="24"/>
      <c r="BK188" s="24"/>
      <c r="BL188" s="24"/>
      <c r="BM188" s="24"/>
      <c r="BN188" s="24"/>
      <c r="BO188" s="24"/>
      <c r="BP188" s="24"/>
      <c r="BQ188" s="24"/>
      <c r="BR188" s="24"/>
      <c r="BS188" s="24"/>
      <c r="BT188" s="24"/>
      <c r="BU188" s="24"/>
      <c r="BV188" s="24"/>
      <c r="BW188" s="24"/>
      <c r="BX188" s="24"/>
      <c r="BY188" s="24"/>
      <c r="BZ188" s="24"/>
      <c r="CA188" s="24"/>
      <c r="CB188" s="24"/>
      <c r="CC188" s="24"/>
      <c r="CD188" s="24"/>
      <c r="CE188" s="24"/>
      <c r="CF188" s="24"/>
      <c r="CG188" s="24"/>
      <c r="CH188" s="24"/>
      <c r="CI188" s="24"/>
      <c r="CJ188" s="24"/>
      <c r="CK188" s="24"/>
      <c r="CL188" s="24"/>
      <c r="CM188" s="24"/>
      <c r="CN188" s="24"/>
      <c r="CO188" s="24"/>
      <c r="CP188" s="24"/>
      <c r="CQ188" s="24"/>
      <c r="CR188" s="24"/>
      <c r="CS188" s="24"/>
      <c r="CT188" s="24"/>
      <c r="CU188" s="24"/>
      <c r="CV188" s="24"/>
      <c r="CW188" s="24"/>
      <c r="CX188" s="24"/>
      <c r="CY188" s="24"/>
      <c r="CZ188" s="24"/>
      <c r="DA188" s="24"/>
      <c r="DB188" s="24"/>
      <c r="DC188" s="24"/>
      <c r="DD188" s="24"/>
      <c r="DE188" s="24"/>
      <c r="DF188" s="24"/>
      <c r="DG188" s="24"/>
      <c r="DH188" s="24"/>
      <c r="DI188" s="24"/>
      <c r="DJ188" s="24"/>
      <c r="DK188" s="24"/>
      <c r="DL188" s="24"/>
      <c r="DM188" s="24"/>
      <c r="DN188" s="24"/>
      <c r="DO188" s="24"/>
      <c r="DP188" s="24"/>
      <c r="DQ188" s="24"/>
      <c r="DR188" s="24"/>
      <c r="DS188" s="24"/>
      <c r="DT188" s="24"/>
      <c r="DU188" s="24"/>
      <c r="DV188" s="24"/>
      <c r="DW188" s="24"/>
      <c r="DX188" s="24"/>
      <c r="DY188" s="24"/>
      <c r="DZ188" s="24"/>
      <c r="EA188" s="24"/>
      <c r="EB188" s="24"/>
      <c r="EC188" s="24"/>
      <c r="ED188" s="24"/>
      <c r="EE188" s="24"/>
      <c r="EF188" s="24"/>
      <c r="EG188" s="24"/>
      <c r="EH188" s="24"/>
      <c r="EI188" s="24"/>
      <c r="EJ188" s="24"/>
      <c r="EK188" s="24"/>
      <c r="EL188" s="24"/>
      <c r="EM188" s="24"/>
      <c r="EN188" s="24"/>
      <c r="EO188" s="24"/>
      <c r="EP188" s="24"/>
      <c r="EQ188" s="24"/>
      <c r="ER188" s="24"/>
      <c r="ES188" s="24"/>
      <c r="ET188" s="24"/>
      <c r="EU188" s="24"/>
      <c r="EV188" s="24"/>
      <c r="EW188" s="24"/>
      <c r="EX188" s="24"/>
      <c r="EY188" s="24"/>
      <c r="EZ188" s="24"/>
      <c r="FA188" s="24"/>
      <c r="FB188" s="24"/>
      <c r="FC188" s="24"/>
      <c r="FD188" s="24"/>
      <c r="FE188" s="24"/>
      <c r="FF188" s="24"/>
      <c r="FG188" s="24"/>
      <c r="FH188" s="24"/>
      <c r="FI188" s="24"/>
      <c r="FJ188" s="24"/>
      <c r="FK188" s="24"/>
      <c r="FL188" s="24"/>
      <c r="FM188" s="24"/>
      <c r="FN188" s="24"/>
      <c r="FO188" s="24"/>
      <c r="FP188" s="24"/>
    </row>
    <row r="189" spans="1:172" s="25" customFormat="1" ht="15.95" customHeight="1">
      <c r="A189" s="71">
        <v>92362</v>
      </c>
      <c r="B189" s="14" t="s">
        <v>359</v>
      </c>
      <c r="C189" s="79" t="s">
        <v>11</v>
      </c>
      <c r="D189" s="71" t="s">
        <v>87</v>
      </c>
      <c r="E189" s="72">
        <v>41225</v>
      </c>
      <c r="F189" s="74">
        <v>41405</v>
      </c>
      <c r="G189" s="77" t="s">
        <v>7</v>
      </c>
      <c r="H189" s="443" t="s">
        <v>106</v>
      </c>
      <c r="I189" s="23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  <c r="AA189" s="24"/>
      <c r="AB189" s="24"/>
      <c r="AC189" s="24"/>
      <c r="AD189" s="24"/>
      <c r="AE189" s="24"/>
      <c r="AF189" s="24"/>
      <c r="AG189" s="24"/>
      <c r="AH189" s="24"/>
      <c r="AI189" s="24"/>
      <c r="AJ189" s="24"/>
      <c r="AK189" s="24"/>
      <c r="AL189" s="24"/>
      <c r="AM189" s="24"/>
      <c r="AN189" s="24"/>
      <c r="AO189" s="24"/>
      <c r="AP189" s="24"/>
      <c r="AQ189" s="24"/>
      <c r="AR189" s="24"/>
      <c r="AS189" s="24"/>
      <c r="AT189" s="24"/>
      <c r="AU189" s="24"/>
      <c r="AV189" s="24"/>
      <c r="AW189" s="24"/>
      <c r="AX189" s="24"/>
      <c r="AY189" s="24"/>
      <c r="AZ189" s="24"/>
      <c r="BA189" s="24"/>
      <c r="BB189" s="24"/>
      <c r="BC189" s="24"/>
      <c r="BD189" s="24"/>
      <c r="BE189" s="24"/>
      <c r="BF189" s="24"/>
      <c r="BG189" s="24"/>
      <c r="BH189" s="24"/>
      <c r="BI189" s="24"/>
      <c r="BJ189" s="24"/>
      <c r="BK189" s="24"/>
      <c r="BL189" s="24"/>
      <c r="BM189" s="24"/>
      <c r="BN189" s="24"/>
      <c r="BO189" s="24"/>
      <c r="BP189" s="24"/>
      <c r="BQ189" s="24"/>
      <c r="BR189" s="24"/>
      <c r="BS189" s="24"/>
      <c r="BT189" s="24"/>
      <c r="BU189" s="24"/>
      <c r="BV189" s="24"/>
      <c r="BW189" s="24"/>
      <c r="BX189" s="24"/>
      <c r="BY189" s="24"/>
      <c r="BZ189" s="24"/>
      <c r="CA189" s="24"/>
      <c r="CB189" s="24"/>
      <c r="CC189" s="24"/>
      <c r="CD189" s="24"/>
      <c r="CE189" s="24"/>
      <c r="CF189" s="24"/>
      <c r="CG189" s="24"/>
      <c r="CH189" s="24"/>
      <c r="CI189" s="24"/>
      <c r="CJ189" s="24"/>
      <c r="CK189" s="24"/>
      <c r="CL189" s="24"/>
      <c r="CM189" s="24"/>
      <c r="CN189" s="24"/>
      <c r="CO189" s="24"/>
      <c r="CP189" s="24"/>
      <c r="CQ189" s="24"/>
      <c r="CR189" s="24"/>
      <c r="CS189" s="24"/>
      <c r="CT189" s="24"/>
      <c r="CU189" s="24"/>
      <c r="CV189" s="24"/>
      <c r="CW189" s="24"/>
      <c r="CX189" s="24"/>
      <c r="CY189" s="24"/>
      <c r="CZ189" s="24"/>
      <c r="DA189" s="24"/>
      <c r="DB189" s="24"/>
      <c r="DC189" s="24"/>
      <c r="DD189" s="24"/>
      <c r="DE189" s="24"/>
      <c r="DF189" s="24"/>
      <c r="DG189" s="24"/>
      <c r="DH189" s="24"/>
      <c r="DI189" s="24"/>
      <c r="DJ189" s="24"/>
      <c r="DK189" s="24"/>
      <c r="DL189" s="24"/>
      <c r="DM189" s="24"/>
      <c r="DN189" s="24"/>
      <c r="DO189" s="24"/>
      <c r="DP189" s="24"/>
      <c r="DQ189" s="24"/>
      <c r="DR189" s="24"/>
      <c r="DS189" s="24"/>
      <c r="DT189" s="24"/>
      <c r="DU189" s="24"/>
      <c r="DV189" s="24"/>
      <c r="DW189" s="24"/>
      <c r="DX189" s="24"/>
      <c r="DY189" s="24"/>
      <c r="DZ189" s="24"/>
      <c r="EA189" s="24"/>
      <c r="EB189" s="24"/>
      <c r="EC189" s="24"/>
      <c r="ED189" s="24"/>
      <c r="EE189" s="24"/>
      <c r="EF189" s="24"/>
      <c r="EG189" s="24"/>
      <c r="EH189" s="24"/>
      <c r="EI189" s="24"/>
      <c r="EJ189" s="24"/>
      <c r="EK189" s="24"/>
      <c r="EL189" s="24"/>
      <c r="EM189" s="24"/>
      <c r="EN189" s="24"/>
      <c r="EO189" s="24"/>
      <c r="EP189" s="24"/>
      <c r="EQ189" s="24"/>
      <c r="ER189" s="24"/>
      <c r="ES189" s="24"/>
      <c r="ET189" s="24"/>
      <c r="EU189" s="24"/>
      <c r="EV189" s="24"/>
      <c r="EW189" s="24"/>
      <c r="EX189" s="24"/>
      <c r="EY189" s="24"/>
      <c r="EZ189" s="24"/>
      <c r="FA189" s="24"/>
      <c r="FB189" s="24"/>
      <c r="FC189" s="24"/>
      <c r="FD189" s="24"/>
      <c r="FE189" s="24"/>
      <c r="FF189" s="24"/>
      <c r="FG189" s="24"/>
      <c r="FH189" s="24"/>
      <c r="FI189" s="24"/>
      <c r="FJ189" s="24"/>
      <c r="FK189" s="24"/>
      <c r="FL189" s="24"/>
      <c r="FM189" s="24"/>
      <c r="FN189" s="24"/>
      <c r="FO189" s="24"/>
      <c r="FP189" s="24"/>
    </row>
    <row r="190" spans="1:172" s="25" customFormat="1" ht="15" customHeight="1">
      <c r="A190" s="71">
        <v>92584</v>
      </c>
      <c r="B190" s="14" t="s">
        <v>360</v>
      </c>
      <c r="C190" s="79" t="s">
        <v>24</v>
      </c>
      <c r="D190" s="71" t="s">
        <v>88</v>
      </c>
      <c r="E190" s="72">
        <v>41717</v>
      </c>
      <c r="F190" s="74">
        <v>41908</v>
      </c>
      <c r="G190" s="77" t="s">
        <v>5</v>
      </c>
      <c r="H190" s="457" t="s">
        <v>178</v>
      </c>
      <c r="I190" s="23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24"/>
      <c r="Y190" s="24"/>
      <c r="Z190" s="24"/>
      <c r="AA190" s="24"/>
      <c r="AB190" s="24"/>
      <c r="AC190" s="24"/>
      <c r="AD190" s="24"/>
      <c r="AE190" s="24"/>
      <c r="AF190" s="24"/>
      <c r="AG190" s="24"/>
      <c r="AH190" s="24"/>
      <c r="AI190" s="24"/>
      <c r="AJ190" s="24"/>
      <c r="AK190" s="24"/>
      <c r="AL190" s="24"/>
      <c r="AM190" s="24"/>
      <c r="AN190" s="24"/>
      <c r="AO190" s="24"/>
      <c r="AP190" s="24"/>
      <c r="AQ190" s="24"/>
      <c r="AR190" s="24"/>
      <c r="AS190" s="24"/>
      <c r="AT190" s="24"/>
      <c r="AU190" s="24"/>
      <c r="AV190" s="24"/>
      <c r="AW190" s="24"/>
      <c r="AX190" s="24"/>
      <c r="AY190" s="24"/>
      <c r="AZ190" s="24"/>
      <c r="BA190" s="24"/>
      <c r="BB190" s="24"/>
      <c r="BC190" s="24"/>
      <c r="BD190" s="24"/>
      <c r="BE190" s="24"/>
      <c r="BF190" s="24"/>
      <c r="BG190" s="24"/>
      <c r="BH190" s="24"/>
      <c r="BI190" s="24"/>
      <c r="BJ190" s="24"/>
      <c r="BK190" s="24"/>
      <c r="BL190" s="24"/>
      <c r="BM190" s="24"/>
      <c r="BN190" s="24"/>
      <c r="BO190" s="24"/>
      <c r="BP190" s="24"/>
      <c r="BQ190" s="24"/>
      <c r="BR190" s="24"/>
      <c r="BS190" s="24"/>
      <c r="BT190" s="24"/>
      <c r="BU190" s="24"/>
      <c r="BV190" s="24"/>
      <c r="BW190" s="24"/>
      <c r="BX190" s="24"/>
      <c r="BY190" s="24"/>
      <c r="BZ190" s="24"/>
      <c r="CA190" s="24"/>
      <c r="CB190" s="24"/>
      <c r="CC190" s="24"/>
      <c r="CD190" s="24"/>
      <c r="CE190" s="24"/>
      <c r="CF190" s="24"/>
      <c r="CG190" s="24"/>
      <c r="CH190" s="24"/>
      <c r="CI190" s="24"/>
      <c r="CJ190" s="24"/>
      <c r="CK190" s="24"/>
      <c r="CL190" s="24"/>
      <c r="CM190" s="24"/>
      <c r="CN190" s="24"/>
      <c r="CO190" s="24"/>
      <c r="CP190" s="24"/>
      <c r="CQ190" s="24"/>
      <c r="CR190" s="24"/>
      <c r="CS190" s="24"/>
      <c r="CT190" s="24"/>
      <c r="CU190" s="24"/>
      <c r="CV190" s="24"/>
      <c r="CW190" s="24"/>
      <c r="CX190" s="24"/>
      <c r="CY190" s="24"/>
      <c r="CZ190" s="24"/>
      <c r="DA190" s="24"/>
      <c r="DB190" s="24"/>
      <c r="DC190" s="24"/>
      <c r="DD190" s="24"/>
      <c r="DE190" s="24"/>
      <c r="DF190" s="24"/>
      <c r="DG190" s="24"/>
      <c r="DH190" s="24"/>
      <c r="DI190" s="24"/>
      <c r="DJ190" s="24"/>
      <c r="DK190" s="24"/>
      <c r="DL190" s="24"/>
      <c r="DM190" s="24"/>
      <c r="DN190" s="24"/>
      <c r="DO190" s="24"/>
      <c r="DP190" s="24"/>
      <c r="DQ190" s="24"/>
      <c r="DR190" s="24"/>
      <c r="DS190" s="24"/>
      <c r="DT190" s="24"/>
      <c r="DU190" s="24"/>
      <c r="DV190" s="24"/>
      <c r="DW190" s="24"/>
      <c r="DX190" s="24"/>
      <c r="DY190" s="24"/>
      <c r="DZ190" s="24"/>
      <c r="EA190" s="24"/>
      <c r="EB190" s="24"/>
      <c r="EC190" s="24"/>
      <c r="ED190" s="24"/>
      <c r="EE190" s="24"/>
      <c r="EF190" s="24"/>
      <c r="EG190" s="24"/>
      <c r="EH190" s="24"/>
      <c r="EI190" s="24"/>
      <c r="EJ190" s="24"/>
      <c r="EK190" s="24"/>
      <c r="EL190" s="24"/>
      <c r="EM190" s="24"/>
      <c r="EN190" s="24"/>
      <c r="EO190" s="24"/>
      <c r="EP190" s="24"/>
      <c r="EQ190" s="24"/>
      <c r="ER190" s="24"/>
      <c r="ES190" s="24"/>
      <c r="ET190" s="24"/>
      <c r="EU190" s="24"/>
      <c r="EV190" s="24"/>
      <c r="EW190" s="24"/>
      <c r="EX190" s="24"/>
      <c r="EY190" s="24"/>
      <c r="EZ190" s="24"/>
      <c r="FA190" s="24"/>
      <c r="FB190" s="24"/>
      <c r="FC190" s="24"/>
      <c r="FD190" s="24"/>
      <c r="FE190" s="24"/>
      <c r="FF190" s="24"/>
      <c r="FG190" s="24"/>
      <c r="FH190" s="24"/>
      <c r="FI190" s="24"/>
      <c r="FJ190" s="24"/>
      <c r="FK190" s="24"/>
      <c r="FL190" s="24"/>
      <c r="FM190" s="24"/>
      <c r="FN190" s="24"/>
      <c r="FO190" s="24"/>
      <c r="FP190" s="24"/>
    </row>
    <row r="191" spans="1:172" s="24" customFormat="1" ht="15" customHeight="1">
      <c r="A191" s="71">
        <v>92593</v>
      </c>
      <c r="B191" s="14" t="s">
        <v>361</v>
      </c>
      <c r="C191" s="79" t="s">
        <v>9</v>
      </c>
      <c r="D191" s="71" t="s">
        <v>88</v>
      </c>
      <c r="E191" s="72">
        <v>41722</v>
      </c>
      <c r="F191" s="74">
        <v>42452</v>
      </c>
      <c r="G191" s="71" t="s">
        <v>7</v>
      </c>
      <c r="H191" s="122" t="s">
        <v>21</v>
      </c>
      <c r="I191" s="23"/>
    </row>
    <row r="192" spans="1:172" s="25" customFormat="1" ht="15" customHeight="1">
      <c r="A192" s="71">
        <v>92725</v>
      </c>
      <c r="B192" s="14" t="s">
        <v>362</v>
      </c>
      <c r="C192" s="79" t="s">
        <v>52</v>
      </c>
      <c r="D192" s="71" t="s">
        <v>87</v>
      </c>
      <c r="E192" s="72">
        <v>42073</v>
      </c>
      <c r="F192" s="74">
        <v>42438</v>
      </c>
      <c r="G192" s="71" t="s">
        <v>7</v>
      </c>
      <c r="H192" s="443" t="s">
        <v>70</v>
      </c>
      <c r="I192" s="23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Y192" s="24"/>
      <c r="Z192" s="24"/>
      <c r="AA192" s="24"/>
      <c r="AB192" s="24"/>
      <c r="AC192" s="24"/>
      <c r="AD192" s="24"/>
      <c r="AE192" s="24"/>
      <c r="AF192" s="24"/>
      <c r="AG192" s="24"/>
      <c r="AH192" s="24"/>
      <c r="AI192" s="24"/>
      <c r="AJ192" s="24"/>
      <c r="AK192" s="24"/>
      <c r="AL192" s="24"/>
      <c r="AM192" s="24"/>
      <c r="AN192" s="24"/>
      <c r="AO192" s="24"/>
      <c r="AP192" s="24"/>
      <c r="AQ192" s="24"/>
      <c r="AR192" s="24"/>
      <c r="AS192" s="24"/>
      <c r="AT192" s="24"/>
      <c r="AU192" s="24"/>
      <c r="AV192" s="24"/>
      <c r="AW192" s="24"/>
      <c r="AX192" s="24"/>
      <c r="AY192" s="24"/>
      <c r="AZ192" s="24"/>
      <c r="BA192" s="24"/>
      <c r="BB192" s="24"/>
      <c r="BC192" s="24"/>
      <c r="BD192" s="24"/>
      <c r="BE192" s="24"/>
      <c r="BF192" s="24"/>
      <c r="BG192" s="24"/>
      <c r="BH192" s="24"/>
      <c r="BI192" s="24"/>
      <c r="BJ192" s="24"/>
      <c r="BK192" s="24"/>
      <c r="BL192" s="24"/>
      <c r="BM192" s="24"/>
      <c r="BN192" s="24"/>
      <c r="BO192" s="24"/>
      <c r="BP192" s="24"/>
      <c r="BQ192" s="24"/>
      <c r="BR192" s="24"/>
      <c r="BS192" s="24"/>
      <c r="BT192" s="24"/>
      <c r="BU192" s="24"/>
      <c r="BV192" s="24"/>
      <c r="BW192" s="24"/>
      <c r="BX192" s="24"/>
      <c r="BY192" s="24"/>
      <c r="BZ192" s="24"/>
      <c r="CA192" s="24"/>
      <c r="CB192" s="24"/>
      <c r="CC192" s="24"/>
      <c r="CD192" s="24"/>
      <c r="CE192" s="24"/>
      <c r="CF192" s="24"/>
      <c r="CG192" s="24"/>
      <c r="CH192" s="24"/>
      <c r="CI192" s="24"/>
      <c r="CJ192" s="24"/>
      <c r="CK192" s="24"/>
      <c r="CL192" s="24"/>
      <c r="CM192" s="24"/>
      <c r="CN192" s="24"/>
      <c r="CO192" s="24"/>
      <c r="CP192" s="24"/>
      <c r="CQ192" s="24"/>
      <c r="CR192" s="24"/>
      <c r="CS192" s="24"/>
      <c r="CT192" s="24"/>
      <c r="CU192" s="24"/>
      <c r="CV192" s="24"/>
      <c r="CW192" s="24"/>
      <c r="CX192" s="24"/>
      <c r="CY192" s="24"/>
      <c r="CZ192" s="24"/>
      <c r="DA192" s="24"/>
      <c r="DB192" s="24"/>
      <c r="DC192" s="24"/>
      <c r="DD192" s="24"/>
      <c r="DE192" s="24"/>
      <c r="DF192" s="24"/>
      <c r="DG192" s="24"/>
      <c r="DH192" s="24"/>
      <c r="DI192" s="24"/>
      <c r="DJ192" s="24"/>
      <c r="DK192" s="24"/>
      <c r="DL192" s="24"/>
      <c r="DM192" s="24"/>
      <c r="DN192" s="24"/>
      <c r="DO192" s="24"/>
      <c r="DP192" s="24"/>
      <c r="DQ192" s="24"/>
      <c r="DR192" s="24"/>
      <c r="DS192" s="24"/>
      <c r="DT192" s="24"/>
      <c r="DU192" s="24"/>
      <c r="DV192" s="24"/>
      <c r="DW192" s="24"/>
      <c r="DX192" s="24"/>
      <c r="DY192" s="24"/>
      <c r="DZ192" s="24"/>
      <c r="EA192" s="24"/>
      <c r="EB192" s="24"/>
      <c r="EC192" s="24"/>
      <c r="ED192" s="24"/>
      <c r="EE192" s="24"/>
      <c r="EF192" s="24"/>
      <c r="EG192" s="24"/>
      <c r="EH192" s="24"/>
      <c r="EI192" s="24"/>
      <c r="EJ192" s="24"/>
      <c r="EK192" s="24"/>
      <c r="EL192" s="24"/>
      <c r="EM192" s="24"/>
      <c r="EN192" s="24"/>
      <c r="EO192" s="24"/>
      <c r="EP192" s="24"/>
      <c r="EQ192" s="24"/>
      <c r="ER192" s="24"/>
      <c r="ES192" s="24"/>
      <c r="ET192" s="24"/>
      <c r="EU192" s="24"/>
      <c r="EV192" s="24"/>
      <c r="EW192" s="24"/>
      <c r="EX192" s="24"/>
      <c r="EY192" s="24"/>
      <c r="EZ192" s="24"/>
      <c r="FA192" s="24"/>
      <c r="FB192" s="24"/>
      <c r="FC192" s="24"/>
      <c r="FD192" s="24"/>
      <c r="FE192" s="24"/>
      <c r="FF192" s="24"/>
      <c r="FG192" s="24"/>
      <c r="FH192" s="24"/>
      <c r="FI192" s="24"/>
      <c r="FJ192" s="24"/>
      <c r="FK192" s="24"/>
      <c r="FL192" s="24"/>
      <c r="FM192" s="24"/>
      <c r="FN192" s="24"/>
      <c r="FO192" s="24"/>
      <c r="FP192" s="24"/>
    </row>
    <row r="193" spans="1:172" s="25" customFormat="1" ht="15.95" customHeight="1">
      <c r="A193" s="71">
        <v>92556</v>
      </c>
      <c r="B193" s="14" t="s">
        <v>363</v>
      </c>
      <c r="C193" s="79" t="s">
        <v>34</v>
      </c>
      <c r="D193" s="71" t="s">
        <v>88</v>
      </c>
      <c r="E193" s="72">
        <v>41457</v>
      </c>
      <c r="F193" s="74">
        <v>42011</v>
      </c>
      <c r="G193" s="71" t="s">
        <v>5</v>
      </c>
      <c r="H193" s="112" t="s">
        <v>75</v>
      </c>
      <c r="I193" s="23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24"/>
      <c r="W193" s="24"/>
      <c r="X193" s="24"/>
      <c r="Y193" s="24"/>
      <c r="Z193" s="24"/>
      <c r="AA193" s="24"/>
      <c r="AB193" s="24"/>
      <c r="AC193" s="24"/>
      <c r="AD193" s="24"/>
      <c r="AE193" s="24"/>
      <c r="AF193" s="24"/>
      <c r="AG193" s="24"/>
      <c r="AH193" s="24"/>
      <c r="AI193" s="24"/>
      <c r="AJ193" s="24"/>
      <c r="AK193" s="24"/>
      <c r="AL193" s="24"/>
      <c r="AM193" s="24"/>
      <c r="AN193" s="24"/>
      <c r="AO193" s="24"/>
      <c r="AP193" s="24"/>
      <c r="AQ193" s="24"/>
      <c r="AR193" s="24"/>
      <c r="AS193" s="24"/>
      <c r="AT193" s="24"/>
      <c r="AU193" s="24"/>
      <c r="AV193" s="24"/>
      <c r="AW193" s="24"/>
      <c r="AX193" s="24"/>
      <c r="AY193" s="24"/>
      <c r="AZ193" s="24"/>
      <c r="BA193" s="24"/>
      <c r="BB193" s="24"/>
      <c r="BC193" s="24"/>
      <c r="BD193" s="24"/>
      <c r="BE193" s="24"/>
      <c r="BF193" s="24"/>
      <c r="BG193" s="24"/>
      <c r="BH193" s="24"/>
      <c r="BI193" s="24"/>
      <c r="BJ193" s="24"/>
      <c r="BK193" s="24"/>
      <c r="BL193" s="24"/>
      <c r="BM193" s="24"/>
      <c r="BN193" s="24"/>
      <c r="BO193" s="24"/>
      <c r="BP193" s="24"/>
      <c r="BQ193" s="24"/>
      <c r="BR193" s="24"/>
      <c r="BS193" s="24"/>
      <c r="BT193" s="24"/>
      <c r="BU193" s="24"/>
      <c r="BV193" s="24"/>
      <c r="BW193" s="24"/>
      <c r="BX193" s="24"/>
      <c r="BY193" s="24"/>
      <c r="BZ193" s="24"/>
      <c r="CA193" s="24"/>
      <c r="CB193" s="24"/>
      <c r="CC193" s="24"/>
      <c r="CD193" s="24"/>
      <c r="CE193" s="24"/>
      <c r="CF193" s="24"/>
      <c r="CG193" s="24"/>
      <c r="CH193" s="24"/>
      <c r="CI193" s="24"/>
      <c r="CJ193" s="24"/>
      <c r="CK193" s="24"/>
      <c r="CL193" s="24"/>
      <c r="CM193" s="24"/>
      <c r="CN193" s="24"/>
      <c r="CO193" s="24"/>
      <c r="CP193" s="24"/>
      <c r="CQ193" s="24"/>
      <c r="CR193" s="24"/>
      <c r="CS193" s="24"/>
      <c r="CT193" s="24"/>
      <c r="CU193" s="24"/>
      <c r="CV193" s="24"/>
      <c r="CW193" s="24"/>
      <c r="CX193" s="24"/>
      <c r="CY193" s="24"/>
      <c r="CZ193" s="24"/>
      <c r="DA193" s="24"/>
      <c r="DB193" s="24"/>
      <c r="DC193" s="24"/>
      <c r="DD193" s="24"/>
      <c r="DE193" s="24"/>
      <c r="DF193" s="24"/>
      <c r="DG193" s="24"/>
      <c r="DH193" s="24"/>
      <c r="DI193" s="24"/>
      <c r="DJ193" s="24"/>
      <c r="DK193" s="24"/>
      <c r="DL193" s="24"/>
      <c r="DM193" s="24"/>
      <c r="DN193" s="24"/>
      <c r="DO193" s="24"/>
      <c r="DP193" s="24"/>
      <c r="DQ193" s="24"/>
      <c r="DR193" s="24"/>
      <c r="DS193" s="24"/>
      <c r="DT193" s="24"/>
      <c r="DU193" s="24"/>
      <c r="DV193" s="24"/>
      <c r="DW193" s="24"/>
      <c r="DX193" s="24"/>
      <c r="DY193" s="24"/>
      <c r="DZ193" s="24"/>
      <c r="EA193" s="24"/>
      <c r="EB193" s="24"/>
      <c r="EC193" s="24"/>
      <c r="ED193" s="24"/>
      <c r="EE193" s="24"/>
      <c r="EF193" s="24"/>
      <c r="EG193" s="24"/>
      <c r="EH193" s="24"/>
      <c r="EI193" s="24"/>
      <c r="EJ193" s="24"/>
      <c r="EK193" s="24"/>
      <c r="EL193" s="24"/>
      <c r="EM193" s="24"/>
      <c r="EN193" s="24"/>
      <c r="EO193" s="24"/>
      <c r="EP193" s="24"/>
      <c r="EQ193" s="24"/>
      <c r="ER193" s="24"/>
      <c r="ES193" s="24"/>
      <c r="ET193" s="24"/>
      <c r="EU193" s="24"/>
      <c r="EV193" s="24"/>
      <c r="EW193" s="24"/>
      <c r="EX193" s="24"/>
      <c r="EY193" s="24"/>
      <c r="EZ193" s="24"/>
      <c r="FA193" s="24"/>
      <c r="FB193" s="24"/>
      <c r="FC193" s="24"/>
      <c r="FD193" s="24"/>
      <c r="FE193" s="24"/>
      <c r="FF193" s="24"/>
      <c r="FG193" s="24"/>
      <c r="FH193" s="24"/>
      <c r="FI193" s="24"/>
      <c r="FJ193" s="24"/>
      <c r="FK193" s="24"/>
      <c r="FL193" s="24"/>
      <c r="FM193" s="24"/>
      <c r="FN193" s="24"/>
      <c r="FO193" s="24"/>
      <c r="FP193" s="24"/>
    </row>
    <row r="194" spans="1:172" s="25" customFormat="1" ht="15.95" customHeight="1">
      <c r="A194" s="71">
        <v>92451</v>
      </c>
      <c r="B194" s="14" t="s">
        <v>364</v>
      </c>
      <c r="C194" s="79" t="s">
        <v>127</v>
      </c>
      <c r="D194" s="71" t="s">
        <v>87</v>
      </c>
      <c r="E194" s="72">
        <v>41527</v>
      </c>
      <c r="F194" s="74">
        <v>41707</v>
      </c>
      <c r="G194" s="77" t="s">
        <v>5</v>
      </c>
      <c r="H194" s="443" t="s">
        <v>365</v>
      </c>
      <c r="I194" s="23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24"/>
      <c r="Y194" s="24"/>
      <c r="Z194" s="24"/>
      <c r="AA194" s="24"/>
      <c r="AB194" s="24"/>
      <c r="AC194" s="24"/>
      <c r="AD194" s="24"/>
      <c r="AE194" s="24"/>
      <c r="AF194" s="24"/>
      <c r="AG194" s="24"/>
      <c r="AH194" s="24"/>
      <c r="AI194" s="24"/>
      <c r="AJ194" s="24"/>
      <c r="AK194" s="24"/>
      <c r="AL194" s="24"/>
      <c r="AM194" s="24"/>
      <c r="AN194" s="24"/>
      <c r="AO194" s="24"/>
      <c r="AP194" s="24"/>
      <c r="AQ194" s="24"/>
      <c r="AR194" s="24"/>
      <c r="AS194" s="24"/>
      <c r="AT194" s="24"/>
      <c r="AU194" s="24"/>
      <c r="AV194" s="24"/>
      <c r="AW194" s="24"/>
      <c r="AX194" s="24"/>
      <c r="AY194" s="24"/>
      <c r="AZ194" s="24"/>
      <c r="BA194" s="24"/>
      <c r="BB194" s="24"/>
      <c r="BC194" s="24"/>
      <c r="BD194" s="24"/>
      <c r="BE194" s="24"/>
      <c r="BF194" s="24"/>
      <c r="BG194" s="24"/>
      <c r="BH194" s="24"/>
      <c r="BI194" s="24"/>
      <c r="BJ194" s="24"/>
      <c r="BK194" s="24"/>
      <c r="BL194" s="24"/>
      <c r="BM194" s="24"/>
      <c r="BN194" s="24"/>
      <c r="BO194" s="24"/>
      <c r="BP194" s="24"/>
      <c r="BQ194" s="24"/>
      <c r="BR194" s="24"/>
      <c r="BS194" s="24"/>
      <c r="BT194" s="24"/>
      <c r="BU194" s="24"/>
      <c r="BV194" s="24"/>
      <c r="BW194" s="24"/>
      <c r="BX194" s="24"/>
      <c r="BY194" s="24"/>
      <c r="BZ194" s="24"/>
      <c r="CA194" s="24"/>
      <c r="CB194" s="24"/>
      <c r="CC194" s="24"/>
      <c r="CD194" s="24"/>
      <c r="CE194" s="24"/>
      <c r="CF194" s="24"/>
      <c r="CG194" s="24"/>
      <c r="CH194" s="24"/>
      <c r="CI194" s="24"/>
      <c r="CJ194" s="24"/>
      <c r="CK194" s="24"/>
      <c r="CL194" s="24"/>
      <c r="CM194" s="24"/>
      <c r="CN194" s="24"/>
      <c r="CO194" s="24"/>
      <c r="CP194" s="24"/>
      <c r="CQ194" s="24"/>
      <c r="CR194" s="24"/>
      <c r="CS194" s="24"/>
      <c r="CT194" s="24"/>
      <c r="CU194" s="24"/>
      <c r="CV194" s="24"/>
      <c r="CW194" s="24"/>
      <c r="CX194" s="24"/>
      <c r="CY194" s="24"/>
      <c r="CZ194" s="24"/>
      <c r="DA194" s="24"/>
      <c r="DB194" s="24"/>
      <c r="DC194" s="24"/>
      <c r="DD194" s="24"/>
      <c r="DE194" s="24"/>
      <c r="DF194" s="24"/>
      <c r="DG194" s="24"/>
      <c r="DH194" s="24"/>
      <c r="DI194" s="24"/>
      <c r="DJ194" s="24"/>
      <c r="DK194" s="24"/>
      <c r="DL194" s="24"/>
      <c r="DM194" s="24"/>
      <c r="DN194" s="24"/>
      <c r="DO194" s="24"/>
      <c r="DP194" s="24"/>
      <c r="DQ194" s="24"/>
      <c r="DR194" s="24"/>
      <c r="DS194" s="24"/>
      <c r="DT194" s="24"/>
      <c r="DU194" s="24"/>
      <c r="DV194" s="24"/>
      <c r="DW194" s="24"/>
      <c r="DX194" s="24"/>
      <c r="DY194" s="24"/>
      <c r="DZ194" s="24"/>
      <c r="EA194" s="24"/>
      <c r="EB194" s="24"/>
      <c r="EC194" s="24"/>
      <c r="ED194" s="24"/>
      <c r="EE194" s="24"/>
      <c r="EF194" s="24"/>
      <c r="EG194" s="24"/>
      <c r="EH194" s="24"/>
      <c r="EI194" s="24"/>
      <c r="EJ194" s="24"/>
      <c r="EK194" s="24"/>
      <c r="EL194" s="24"/>
      <c r="EM194" s="24"/>
      <c r="EN194" s="24"/>
      <c r="EO194" s="24"/>
      <c r="EP194" s="24"/>
      <c r="EQ194" s="24"/>
      <c r="ER194" s="24"/>
      <c r="ES194" s="24"/>
      <c r="ET194" s="24"/>
      <c r="EU194" s="24"/>
      <c r="EV194" s="24"/>
      <c r="EW194" s="24"/>
      <c r="EX194" s="24"/>
      <c r="EY194" s="24"/>
      <c r="EZ194" s="24"/>
      <c r="FA194" s="24"/>
      <c r="FB194" s="24"/>
      <c r="FC194" s="24"/>
      <c r="FD194" s="24"/>
      <c r="FE194" s="24"/>
      <c r="FF194" s="24"/>
      <c r="FG194" s="24"/>
      <c r="FH194" s="24"/>
      <c r="FI194" s="24"/>
      <c r="FJ194" s="24"/>
      <c r="FK194" s="24"/>
      <c r="FL194" s="24"/>
      <c r="FM194" s="24"/>
      <c r="FN194" s="24"/>
      <c r="FO194" s="24"/>
      <c r="FP194" s="24"/>
    </row>
    <row r="195" spans="1:172" s="41" customFormat="1" ht="15.95" customHeight="1">
      <c r="A195" s="71">
        <v>92648</v>
      </c>
      <c r="B195" s="14" t="s">
        <v>366</v>
      </c>
      <c r="C195" s="79" t="s">
        <v>9</v>
      </c>
      <c r="D195" s="71" t="s">
        <v>88</v>
      </c>
      <c r="E195" s="72">
        <v>41904</v>
      </c>
      <c r="F195" s="74">
        <v>42634</v>
      </c>
      <c r="G195" s="71" t="s">
        <v>5</v>
      </c>
      <c r="H195" s="443" t="s">
        <v>28</v>
      </c>
      <c r="I195" s="461"/>
      <c r="J195" s="461"/>
      <c r="K195" s="461"/>
      <c r="L195" s="461"/>
      <c r="M195" s="461"/>
      <c r="N195" s="461"/>
      <c r="O195" s="461"/>
      <c r="P195" s="461"/>
      <c r="Q195" s="461"/>
      <c r="R195" s="461"/>
      <c r="S195" s="461"/>
      <c r="T195" s="461"/>
      <c r="U195" s="461"/>
      <c r="V195" s="461"/>
      <c r="W195" s="461"/>
      <c r="X195" s="461"/>
      <c r="Y195" s="461"/>
      <c r="Z195" s="461"/>
      <c r="AA195" s="461"/>
      <c r="AB195" s="461"/>
      <c r="AC195" s="461"/>
      <c r="AD195" s="461"/>
      <c r="AE195" s="461"/>
      <c r="AF195" s="461"/>
      <c r="AG195" s="461"/>
      <c r="AH195" s="461"/>
      <c r="AI195" s="461"/>
      <c r="AJ195" s="461"/>
      <c r="AK195" s="461"/>
      <c r="AL195" s="461"/>
      <c r="AM195" s="461"/>
      <c r="AN195" s="461"/>
      <c r="AO195" s="461"/>
      <c r="AP195" s="461"/>
      <c r="AQ195" s="461"/>
      <c r="AR195" s="461"/>
      <c r="AS195" s="461"/>
      <c r="AT195" s="461"/>
      <c r="AU195" s="461"/>
      <c r="AV195" s="461"/>
      <c r="AW195" s="461"/>
      <c r="AX195" s="461"/>
      <c r="AY195" s="461"/>
      <c r="AZ195" s="461"/>
      <c r="BA195" s="461"/>
      <c r="BB195" s="461"/>
      <c r="BC195" s="461"/>
      <c r="BD195" s="461"/>
      <c r="BE195" s="461"/>
      <c r="BF195" s="461"/>
      <c r="BG195" s="461"/>
      <c r="BH195" s="461"/>
      <c r="BI195" s="461"/>
      <c r="BJ195" s="461"/>
      <c r="BK195" s="461"/>
      <c r="BL195" s="461"/>
      <c r="BM195" s="461"/>
      <c r="BN195" s="461"/>
      <c r="BO195" s="461"/>
      <c r="BP195" s="461"/>
      <c r="BQ195" s="461"/>
      <c r="BR195" s="461"/>
      <c r="BS195" s="461"/>
      <c r="BT195" s="461"/>
      <c r="BU195" s="461"/>
      <c r="BV195" s="461"/>
      <c r="BW195" s="461"/>
      <c r="BX195" s="461"/>
      <c r="BY195" s="461"/>
      <c r="BZ195" s="461"/>
      <c r="CA195" s="461"/>
      <c r="CB195" s="461"/>
      <c r="CC195" s="461"/>
      <c r="CD195" s="461"/>
      <c r="CE195" s="461"/>
      <c r="CF195" s="461"/>
      <c r="CG195" s="461"/>
      <c r="CH195" s="461"/>
      <c r="CI195" s="461"/>
      <c r="CJ195" s="461"/>
      <c r="CK195" s="461"/>
      <c r="CL195" s="461"/>
      <c r="CM195" s="461"/>
      <c r="CN195" s="461"/>
      <c r="CO195" s="461"/>
      <c r="CP195" s="461"/>
      <c r="CQ195" s="461"/>
      <c r="CR195" s="461"/>
      <c r="CS195" s="461"/>
      <c r="CT195" s="461"/>
      <c r="CU195" s="461"/>
      <c r="CV195" s="461"/>
      <c r="CW195" s="461"/>
      <c r="CX195" s="461"/>
      <c r="CY195" s="461"/>
      <c r="CZ195" s="461"/>
      <c r="DA195" s="461"/>
      <c r="DB195" s="461"/>
      <c r="DC195" s="461"/>
      <c r="DD195" s="461"/>
      <c r="DE195" s="461"/>
      <c r="DF195" s="461"/>
      <c r="DG195" s="461"/>
      <c r="DH195" s="461"/>
      <c r="DI195" s="461"/>
      <c r="DJ195" s="461"/>
      <c r="DK195" s="461"/>
      <c r="DL195" s="461"/>
      <c r="DM195" s="461"/>
      <c r="DN195" s="461"/>
      <c r="DO195" s="461"/>
      <c r="DP195" s="461"/>
      <c r="DQ195" s="461"/>
      <c r="DR195" s="461"/>
      <c r="DS195" s="461"/>
      <c r="DT195" s="461"/>
      <c r="DU195" s="461"/>
      <c r="DV195" s="461"/>
      <c r="DW195" s="461"/>
      <c r="DX195" s="461"/>
      <c r="DY195" s="461"/>
      <c r="DZ195" s="461"/>
      <c r="EA195" s="461"/>
      <c r="EB195" s="461"/>
      <c r="EC195" s="461"/>
      <c r="ED195" s="461"/>
      <c r="EE195" s="461"/>
      <c r="EF195" s="461"/>
      <c r="EG195" s="461"/>
      <c r="EH195" s="461"/>
      <c r="EI195" s="461"/>
      <c r="EJ195" s="461"/>
      <c r="EK195" s="461"/>
      <c r="EL195" s="461"/>
      <c r="EM195" s="461"/>
      <c r="EN195" s="461"/>
      <c r="EO195" s="461"/>
      <c r="EP195" s="461"/>
      <c r="EQ195" s="461"/>
      <c r="ER195" s="461"/>
      <c r="ES195" s="461"/>
      <c r="ET195" s="461"/>
      <c r="EU195" s="461"/>
      <c r="EV195" s="461"/>
      <c r="EW195" s="461"/>
      <c r="EX195" s="461"/>
      <c r="EY195" s="461"/>
      <c r="EZ195" s="461"/>
      <c r="FA195" s="461"/>
      <c r="FB195" s="461"/>
      <c r="FC195" s="461"/>
      <c r="FD195" s="461"/>
      <c r="FE195" s="461"/>
      <c r="FF195" s="461"/>
      <c r="FG195" s="461"/>
      <c r="FH195" s="461"/>
      <c r="FI195" s="461"/>
      <c r="FJ195" s="461"/>
      <c r="FK195" s="461"/>
      <c r="FL195" s="461"/>
      <c r="FM195" s="461"/>
      <c r="FN195" s="461"/>
      <c r="FO195" s="461"/>
      <c r="FP195" s="461"/>
    </row>
    <row r="196" spans="1:172" s="24" customFormat="1" ht="15" customHeight="1">
      <c r="A196" s="71">
        <v>92282</v>
      </c>
      <c r="B196" s="14" t="s">
        <v>367</v>
      </c>
      <c r="C196" s="79" t="s">
        <v>11</v>
      </c>
      <c r="D196" s="71" t="s">
        <v>87</v>
      </c>
      <c r="E196" s="72">
        <v>40931</v>
      </c>
      <c r="F196" s="74">
        <v>41274</v>
      </c>
      <c r="G196" s="86" t="s">
        <v>7</v>
      </c>
      <c r="H196" s="443" t="s">
        <v>173</v>
      </c>
      <c r="I196" s="23"/>
    </row>
    <row r="197" spans="1:172" s="24" customFormat="1" ht="15" customHeight="1">
      <c r="A197" s="71">
        <v>92168</v>
      </c>
      <c r="B197" s="14" t="s">
        <v>368</v>
      </c>
      <c r="C197" s="79" t="s">
        <v>9</v>
      </c>
      <c r="D197" s="71" t="s">
        <v>88</v>
      </c>
      <c r="E197" s="72">
        <v>40581</v>
      </c>
      <c r="F197" s="74">
        <v>41126</v>
      </c>
      <c r="G197" s="86" t="s">
        <v>7</v>
      </c>
      <c r="H197" s="443" t="s">
        <v>160</v>
      </c>
      <c r="I197" s="23"/>
    </row>
    <row r="198" spans="1:172" s="25" customFormat="1" ht="15" customHeight="1">
      <c r="A198" s="71">
        <v>92832</v>
      </c>
      <c r="B198" s="14" t="s">
        <v>369</v>
      </c>
      <c r="C198" s="79" t="s">
        <v>22</v>
      </c>
      <c r="D198" s="71" t="s">
        <v>87</v>
      </c>
      <c r="E198" s="72">
        <v>42331</v>
      </c>
      <c r="F198" s="74">
        <v>42512</v>
      </c>
      <c r="G198" s="77" t="s">
        <v>5</v>
      </c>
      <c r="H198" s="443" t="s">
        <v>59</v>
      </c>
      <c r="I198" s="23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24"/>
      <c r="W198" s="24"/>
      <c r="X198" s="24"/>
      <c r="Y198" s="24"/>
      <c r="Z198" s="24"/>
      <c r="AA198" s="24"/>
      <c r="AB198" s="24"/>
      <c r="AC198" s="24"/>
      <c r="AD198" s="24"/>
      <c r="AE198" s="24"/>
      <c r="AF198" s="24"/>
      <c r="AG198" s="24"/>
      <c r="AH198" s="24"/>
      <c r="AI198" s="24"/>
      <c r="AJ198" s="24"/>
      <c r="AK198" s="24"/>
      <c r="AL198" s="24"/>
      <c r="AM198" s="24"/>
      <c r="AN198" s="24"/>
      <c r="AO198" s="24"/>
      <c r="AP198" s="24"/>
      <c r="AQ198" s="24"/>
      <c r="AR198" s="24"/>
      <c r="AS198" s="24"/>
      <c r="AT198" s="24"/>
      <c r="AU198" s="24"/>
      <c r="AV198" s="24"/>
      <c r="AW198" s="24"/>
      <c r="AX198" s="24"/>
      <c r="AY198" s="24"/>
      <c r="AZ198" s="24"/>
      <c r="BA198" s="24"/>
      <c r="BB198" s="24"/>
      <c r="BC198" s="24"/>
      <c r="BD198" s="24"/>
      <c r="BE198" s="24"/>
      <c r="BF198" s="24"/>
      <c r="BG198" s="24"/>
      <c r="BH198" s="24"/>
      <c r="BI198" s="24"/>
      <c r="BJ198" s="24"/>
      <c r="BK198" s="24"/>
      <c r="BL198" s="24"/>
      <c r="BM198" s="24"/>
      <c r="BN198" s="24"/>
      <c r="BO198" s="24"/>
      <c r="BP198" s="24"/>
      <c r="BQ198" s="24"/>
      <c r="BR198" s="24"/>
      <c r="BS198" s="24"/>
      <c r="BT198" s="24"/>
      <c r="BU198" s="24"/>
      <c r="BV198" s="24"/>
      <c r="BW198" s="24"/>
      <c r="BX198" s="24"/>
      <c r="BY198" s="24"/>
      <c r="BZ198" s="24"/>
      <c r="CA198" s="24"/>
      <c r="CB198" s="24"/>
      <c r="CC198" s="24"/>
      <c r="CD198" s="24"/>
      <c r="CE198" s="24"/>
      <c r="CF198" s="24"/>
      <c r="CG198" s="24"/>
      <c r="CH198" s="24"/>
      <c r="CI198" s="24"/>
      <c r="CJ198" s="24"/>
      <c r="CK198" s="24"/>
      <c r="CL198" s="24"/>
      <c r="CM198" s="24"/>
      <c r="CN198" s="24"/>
      <c r="CO198" s="24"/>
      <c r="CP198" s="24"/>
      <c r="CQ198" s="24"/>
      <c r="CR198" s="24"/>
      <c r="CS198" s="24"/>
      <c r="CT198" s="24"/>
      <c r="CU198" s="24"/>
      <c r="CV198" s="24"/>
      <c r="CW198" s="24"/>
      <c r="CX198" s="24"/>
      <c r="CY198" s="24"/>
      <c r="CZ198" s="24"/>
      <c r="DA198" s="24"/>
      <c r="DB198" s="24"/>
      <c r="DC198" s="24"/>
      <c r="DD198" s="24"/>
      <c r="DE198" s="24"/>
      <c r="DF198" s="24"/>
      <c r="DG198" s="24"/>
      <c r="DH198" s="24"/>
      <c r="DI198" s="24"/>
      <c r="DJ198" s="24"/>
      <c r="DK198" s="24"/>
      <c r="DL198" s="24"/>
      <c r="DM198" s="24"/>
      <c r="DN198" s="24"/>
      <c r="DO198" s="24"/>
      <c r="DP198" s="24"/>
      <c r="DQ198" s="24"/>
      <c r="DR198" s="24"/>
      <c r="DS198" s="24"/>
      <c r="DT198" s="24"/>
      <c r="DU198" s="24"/>
      <c r="DV198" s="24"/>
      <c r="DW198" s="24"/>
      <c r="DX198" s="24"/>
      <c r="DY198" s="24"/>
      <c r="DZ198" s="24"/>
      <c r="EA198" s="24"/>
      <c r="EB198" s="24"/>
      <c r="EC198" s="24"/>
      <c r="ED198" s="24"/>
      <c r="EE198" s="24"/>
      <c r="EF198" s="24"/>
      <c r="EG198" s="24"/>
      <c r="EH198" s="24"/>
      <c r="EI198" s="24"/>
      <c r="EJ198" s="24"/>
      <c r="EK198" s="24"/>
      <c r="EL198" s="24"/>
      <c r="EM198" s="24"/>
      <c r="EN198" s="24"/>
      <c r="EO198" s="24"/>
      <c r="EP198" s="24"/>
      <c r="EQ198" s="24"/>
      <c r="ER198" s="24"/>
      <c r="ES198" s="24"/>
      <c r="ET198" s="24"/>
      <c r="EU198" s="24"/>
      <c r="EV198" s="24"/>
      <c r="EW198" s="24"/>
      <c r="EX198" s="24"/>
      <c r="EY198" s="24"/>
      <c r="EZ198" s="24"/>
      <c r="FA198" s="24"/>
      <c r="FB198" s="24"/>
      <c r="FC198" s="24"/>
      <c r="FD198" s="24"/>
      <c r="FE198" s="24"/>
      <c r="FF198" s="24"/>
      <c r="FG198" s="24"/>
      <c r="FH198" s="24"/>
      <c r="FI198" s="24"/>
      <c r="FJ198" s="24"/>
      <c r="FK198" s="24"/>
      <c r="FL198" s="24"/>
      <c r="FM198" s="24"/>
      <c r="FN198" s="24"/>
      <c r="FO198" s="24"/>
      <c r="FP198" s="24"/>
    </row>
    <row r="199" spans="1:172" s="25" customFormat="1" ht="15" customHeight="1">
      <c r="A199" s="71">
        <v>92455</v>
      </c>
      <c r="B199" s="14" t="s">
        <v>370</v>
      </c>
      <c r="C199" s="79" t="s">
        <v>147</v>
      </c>
      <c r="D199" s="71" t="s">
        <v>87</v>
      </c>
      <c r="E199" s="72">
        <v>41537</v>
      </c>
      <c r="F199" s="74">
        <v>41901</v>
      </c>
      <c r="G199" s="77" t="s">
        <v>7</v>
      </c>
      <c r="H199" s="457" t="s">
        <v>136</v>
      </c>
      <c r="I199" s="23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24"/>
      <c r="W199" s="24"/>
      <c r="X199" s="24"/>
      <c r="Y199" s="24"/>
      <c r="Z199" s="24"/>
      <c r="AA199" s="24"/>
      <c r="AB199" s="24"/>
      <c r="AC199" s="24"/>
      <c r="AD199" s="24"/>
      <c r="AE199" s="24"/>
      <c r="AF199" s="24"/>
      <c r="AG199" s="24"/>
      <c r="AH199" s="24"/>
      <c r="AI199" s="24"/>
      <c r="AJ199" s="24"/>
      <c r="AK199" s="24"/>
      <c r="AL199" s="24"/>
      <c r="AM199" s="24"/>
      <c r="AN199" s="24"/>
      <c r="AO199" s="24"/>
      <c r="AP199" s="24"/>
      <c r="AQ199" s="24"/>
      <c r="AR199" s="24"/>
      <c r="AS199" s="24"/>
      <c r="AT199" s="24"/>
      <c r="AU199" s="24"/>
      <c r="AV199" s="24"/>
      <c r="AW199" s="24"/>
      <c r="AX199" s="24"/>
      <c r="AY199" s="24"/>
      <c r="AZ199" s="24"/>
      <c r="BA199" s="24"/>
      <c r="BB199" s="24"/>
      <c r="BC199" s="24"/>
      <c r="BD199" s="24"/>
      <c r="BE199" s="24"/>
      <c r="BF199" s="24"/>
      <c r="BG199" s="24"/>
      <c r="BH199" s="24"/>
      <c r="BI199" s="24"/>
      <c r="BJ199" s="24"/>
      <c r="BK199" s="24"/>
      <c r="BL199" s="24"/>
      <c r="BM199" s="24"/>
      <c r="BN199" s="24"/>
      <c r="BO199" s="24"/>
      <c r="BP199" s="24"/>
      <c r="BQ199" s="24"/>
      <c r="BR199" s="24"/>
      <c r="BS199" s="24"/>
      <c r="BT199" s="24"/>
      <c r="BU199" s="24"/>
      <c r="BV199" s="24"/>
      <c r="BW199" s="24"/>
      <c r="BX199" s="24"/>
      <c r="BY199" s="24"/>
      <c r="BZ199" s="24"/>
      <c r="CA199" s="24"/>
      <c r="CB199" s="24"/>
      <c r="CC199" s="24"/>
      <c r="CD199" s="24"/>
      <c r="CE199" s="24"/>
      <c r="CF199" s="24"/>
      <c r="CG199" s="24"/>
      <c r="CH199" s="24"/>
      <c r="CI199" s="24"/>
      <c r="CJ199" s="24"/>
      <c r="CK199" s="24"/>
      <c r="CL199" s="24"/>
      <c r="CM199" s="24"/>
      <c r="CN199" s="24"/>
      <c r="CO199" s="24"/>
      <c r="CP199" s="24"/>
      <c r="CQ199" s="24"/>
      <c r="CR199" s="24"/>
      <c r="CS199" s="24"/>
      <c r="CT199" s="24"/>
      <c r="CU199" s="24"/>
      <c r="CV199" s="24"/>
      <c r="CW199" s="24"/>
      <c r="CX199" s="24"/>
      <c r="CY199" s="24"/>
      <c r="CZ199" s="24"/>
      <c r="DA199" s="24"/>
      <c r="DB199" s="24"/>
      <c r="DC199" s="24"/>
      <c r="DD199" s="24"/>
      <c r="DE199" s="24"/>
      <c r="DF199" s="24"/>
      <c r="DG199" s="24"/>
      <c r="DH199" s="24"/>
      <c r="DI199" s="24"/>
      <c r="DJ199" s="24"/>
      <c r="DK199" s="24"/>
      <c r="DL199" s="24"/>
      <c r="DM199" s="24"/>
      <c r="DN199" s="24"/>
      <c r="DO199" s="24"/>
      <c r="DP199" s="24"/>
      <c r="DQ199" s="24"/>
      <c r="DR199" s="24"/>
      <c r="DS199" s="24"/>
      <c r="DT199" s="24"/>
      <c r="DU199" s="24"/>
      <c r="DV199" s="24"/>
      <c r="DW199" s="24"/>
      <c r="DX199" s="24"/>
      <c r="DY199" s="24"/>
      <c r="DZ199" s="24"/>
      <c r="EA199" s="24"/>
      <c r="EB199" s="24"/>
      <c r="EC199" s="24"/>
      <c r="ED199" s="24"/>
      <c r="EE199" s="24"/>
      <c r="EF199" s="24"/>
      <c r="EG199" s="24"/>
      <c r="EH199" s="24"/>
      <c r="EI199" s="24"/>
      <c r="EJ199" s="24"/>
      <c r="EK199" s="24"/>
      <c r="EL199" s="24"/>
      <c r="EM199" s="24"/>
      <c r="EN199" s="24"/>
      <c r="EO199" s="24"/>
      <c r="EP199" s="24"/>
      <c r="EQ199" s="24"/>
      <c r="ER199" s="24"/>
      <c r="ES199" s="24"/>
      <c r="ET199" s="24"/>
      <c r="EU199" s="24"/>
      <c r="EV199" s="24"/>
      <c r="EW199" s="24"/>
      <c r="EX199" s="24"/>
      <c r="EY199" s="24"/>
      <c r="EZ199" s="24"/>
      <c r="FA199" s="24"/>
      <c r="FB199" s="24"/>
      <c r="FC199" s="24"/>
      <c r="FD199" s="24"/>
      <c r="FE199" s="24"/>
      <c r="FF199" s="24"/>
      <c r="FG199" s="24"/>
      <c r="FH199" s="24"/>
      <c r="FI199" s="24"/>
      <c r="FJ199" s="24"/>
      <c r="FK199" s="24"/>
      <c r="FL199" s="24"/>
      <c r="FM199" s="24"/>
      <c r="FN199" s="24"/>
      <c r="FO199" s="24"/>
      <c r="FP199" s="24"/>
    </row>
    <row r="200" spans="1:172" s="25" customFormat="1" ht="15" customHeight="1">
      <c r="A200" s="71">
        <v>92345</v>
      </c>
      <c r="B200" s="14" t="s">
        <v>371</v>
      </c>
      <c r="C200" s="79" t="s">
        <v>129</v>
      </c>
      <c r="D200" s="71" t="s">
        <v>88</v>
      </c>
      <c r="E200" s="72">
        <v>41148</v>
      </c>
      <c r="F200" s="74">
        <v>41877</v>
      </c>
      <c r="G200" s="138" t="s">
        <v>7</v>
      </c>
      <c r="H200" s="457" t="s">
        <v>131</v>
      </c>
      <c r="I200" s="23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24"/>
      <c r="W200" s="24"/>
      <c r="X200" s="24"/>
      <c r="Y200" s="24"/>
      <c r="Z200" s="24"/>
      <c r="AA200" s="24"/>
      <c r="AB200" s="24"/>
      <c r="AC200" s="24"/>
      <c r="AD200" s="24"/>
      <c r="AE200" s="24"/>
      <c r="AF200" s="24"/>
      <c r="AG200" s="24"/>
      <c r="AH200" s="24"/>
      <c r="AI200" s="24"/>
      <c r="AJ200" s="24"/>
      <c r="AK200" s="24"/>
      <c r="AL200" s="24"/>
      <c r="AM200" s="24"/>
      <c r="AN200" s="24"/>
      <c r="AO200" s="24"/>
      <c r="AP200" s="24"/>
      <c r="AQ200" s="24"/>
      <c r="AR200" s="24"/>
      <c r="AS200" s="24"/>
      <c r="AT200" s="24"/>
      <c r="AU200" s="24"/>
      <c r="AV200" s="24"/>
      <c r="AW200" s="24"/>
      <c r="AX200" s="24"/>
      <c r="AY200" s="24"/>
      <c r="AZ200" s="24"/>
      <c r="BA200" s="24"/>
      <c r="BB200" s="24"/>
      <c r="BC200" s="24"/>
      <c r="BD200" s="24"/>
      <c r="BE200" s="24"/>
      <c r="BF200" s="24"/>
      <c r="BG200" s="24"/>
      <c r="BH200" s="24"/>
      <c r="BI200" s="24"/>
      <c r="BJ200" s="24"/>
      <c r="BK200" s="24"/>
      <c r="BL200" s="24"/>
      <c r="BM200" s="24"/>
      <c r="BN200" s="24"/>
      <c r="BO200" s="24"/>
      <c r="BP200" s="24"/>
      <c r="BQ200" s="24"/>
      <c r="BR200" s="24"/>
      <c r="BS200" s="24"/>
      <c r="BT200" s="24"/>
      <c r="BU200" s="24"/>
      <c r="BV200" s="24"/>
      <c r="BW200" s="24"/>
      <c r="BX200" s="24"/>
      <c r="BY200" s="24"/>
      <c r="BZ200" s="24"/>
      <c r="CA200" s="24"/>
      <c r="CB200" s="24"/>
      <c r="CC200" s="24"/>
      <c r="CD200" s="24"/>
      <c r="CE200" s="24"/>
      <c r="CF200" s="24"/>
      <c r="CG200" s="24"/>
      <c r="CH200" s="24"/>
      <c r="CI200" s="24"/>
      <c r="CJ200" s="24"/>
      <c r="CK200" s="24"/>
      <c r="CL200" s="24"/>
      <c r="CM200" s="24"/>
      <c r="CN200" s="24"/>
      <c r="CO200" s="24"/>
      <c r="CP200" s="24"/>
      <c r="CQ200" s="24"/>
      <c r="CR200" s="24"/>
      <c r="CS200" s="24"/>
      <c r="CT200" s="24"/>
      <c r="CU200" s="24"/>
      <c r="CV200" s="24"/>
      <c r="CW200" s="24"/>
      <c r="CX200" s="24"/>
      <c r="CY200" s="24"/>
      <c r="CZ200" s="24"/>
      <c r="DA200" s="24"/>
      <c r="DB200" s="24"/>
      <c r="DC200" s="24"/>
      <c r="DD200" s="24"/>
      <c r="DE200" s="24"/>
      <c r="DF200" s="24"/>
      <c r="DG200" s="24"/>
      <c r="DH200" s="24"/>
      <c r="DI200" s="24"/>
      <c r="DJ200" s="24"/>
      <c r="DK200" s="24"/>
      <c r="DL200" s="24"/>
      <c r="DM200" s="24"/>
      <c r="DN200" s="24"/>
      <c r="DO200" s="24"/>
      <c r="DP200" s="24"/>
      <c r="DQ200" s="24"/>
      <c r="DR200" s="24"/>
      <c r="DS200" s="24"/>
      <c r="DT200" s="24"/>
      <c r="DU200" s="24"/>
      <c r="DV200" s="24"/>
      <c r="DW200" s="24"/>
      <c r="DX200" s="24"/>
      <c r="DY200" s="24"/>
      <c r="DZ200" s="24"/>
      <c r="EA200" s="24"/>
      <c r="EB200" s="24"/>
      <c r="EC200" s="24"/>
      <c r="ED200" s="24"/>
      <c r="EE200" s="24"/>
      <c r="EF200" s="24"/>
      <c r="EG200" s="24"/>
      <c r="EH200" s="24"/>
      <c r="EI200" s="24"/>
      <c r="EJ200" s="24"/>
      <c r="EK200" s="24"/>
      <c r="EL200" s="24"/>
      <c r="EM200" s="24"/>
      <c r="EN200" s="24"/>
      <c r="EO200" s="24"/>
      <c r="EP200" s="24"/>
      <c r="EQ200" s="24"/>
      <c r="ER200" s="24"/>
      <c r="ES200" s="24"/>
      <c r="ET200" s="24"/>
      <c r="EU200" s="24"/>
      <c r="EV200" s="24"/>
      <c r="EW200" s="24"/>
      <c r="EX200" s="24"/>
      <c r="EY200" s="24"/>
      <c r="EZ200" s="24"/>
      <c r="FA200" s="24"/>
      <c r="FB200" s="24"/>
      <c r="FC200" s="24"/>
      <c r="FD200" s="24"/>
      <c r="FE200" s="24"/>
      <c r="FF200" s="24"/>
      <c r="FG200" s="24"/>
      <c r="FH200" s="24"/>
      <c r="FI200" s="24"/>
      <c r="FJ200" s="24"/>
      <c r="FK200" s="24"/>
      <c r="FL200" s="24"/>
      <c r="FM200" s="24"/>
      <c r="FN200" s="24"/>
      <c r="FO200" s="24"/>
      <c r="FP200" s="24"/>
    </row>
    <row r="201" spans="1:172" s="25" customFormat="1" ht="15" customHeight="1">
      <c r="A201" s="71">
        <v>92770</v>
      </c>
      <c r="B201" s="14" t="s">
        <v>372</v>
      </c>
      <c r="C201" s="79" t="s">
        <v>22</v>
      </c>
      <c r="D201" s="71" t="s">
        <v>87</v>
      </c>
      <c r="E201" s="72">
        <v>42149</v>
      </c>
      <c r="F201" s="74">
        <v>42373</v>
      </c>
      <c r="G201" s="71" t="s">
        <v>7</v>
      </c>
      <c r="H201" s="447" t="s">
        <v>84</v>
      </c>
      <c r="I201" s="461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4"/>
      <c r="U201" s="24"/>
      <c r="V201" s="24"/>
      <c r="W201" s="24"/>
      <c r="X201" s="24"/>
      <c r="Y201" s="24"/>
      <c r="Z201" s="24"/>
      <c r="AA201" s="24"/>
      <c r="AB201" s="24"/>
      <c r="AC201" s="24"/>
      <c r="AD201" s="24"/>
      <c r="AE201" s="24"/>
      <c r="AF201" s="24"/>
      <c r="AG201" s="24"/>
      <c r="AH201" s="24"/>
      <c r="AI201" s="24"/>
      <c r="AJ201" s="24"/>
      <c r="AK201" s="24"/>
      <c r="AL201" s="24"/>
      <c r="AM201" s="24"/>
      <c r="AN201" s="24"/>
      <c r="AO201" s="24"/>
      <c r="AP201" s="24"/>
      <c r="AQ201" s="24"/>
      <c r="AR201" s="24"/>
      <c r="AS201" s="24"/>
      <c r="AT201" s="24"/>
      <c r="AU201" s="24"/>
      <c r="AV201" s="24"/>
      <c r="AW201" s="24"/>
      <c r="AX201" s="24"/>
      <c r="AY201" s="24"/>
      <c r="AZ201" s="24"/>
      <c r="BA201" s="24"/>
      <c r="BB201" s="24"/>
      <c r="BC201" s="24"/>
      <c r="BD201" s="24"/>
      <c r="BE201" s="24"/>
      <c r="BF201" s="24"/>
      <c r="BG201" s="24"/>
      <c r="BH201" s="24"/>
      <c r="BI201" s="24"/>
      <c r="BJ201" s="24"/>
      <c r="BK201" s="24"/>
      <c r="BL201" s="24"/>
      <c r="BM201" s="24"/>
      <c r="BN201" s="24"/>
      <c r="BO201" s="24"/>
      <c r="BP201" s="24"/>
      <c r="BQ201" s="24"/>
      <c r="BR201" s="24"/>
      <c r="BS201" s="24"/>
      <c r="BT201" s="24"/>
      <c r="BU201" s="24"/>
      <c r="BV201" s="24"/>
      <c r="BW201" s="24"/>
      <c r="BX201" s="24"/>
      <c r="BY201" s="24"/>
      <c r="BZ201" s="24"/>
      <c r="CA201" s="24"/>
      <c r="CB201" s="24"/>
      <c r="CC201" s="24"/>
      <c r="CD201" s="24"/>
      <c r="CE201" s="24"/>
      <c r="CF201" s="24"/>
      <c r="CG201" s="24"/>
      <c r="CH201" s="24"/>
      <c r="CI201" s="24"/>
      <c r="CJ201" s="24"/>
      <c r="CK201" s="24"/>
      <c r="CL201" s="24"/>
      <c r="CM201" s="24"/>
      <c r="CN201" s="24"/>
      <c r="CO201" s="24"/>
      <c r="CP201" s="24"/>
      <c r="CQ201" s="24"/>
      <c r="CR201" s="24"/>
      <c r="CS201" s="24"/>
      <c r="CT201" s="24"/>
      <c r="CU201" s="24"/>
      <c r="CV201" s="24"/>
      <c r="CW201" s="24"/>
      <c r="CX201" s="24"/>
      <c r="CY201" s="24"/>
      <c r="CZ201" s="24"/>
      <c r="DA201" s="24"/>
      <c r="DB201" s="24"/>
      <c r="DC201" s="24"/>
      <c r="DD201" s="24"/>
      <c r="DE201" s="24"/>
      <c r="DF201" s="24"/>
      <c r="DG201" s="24"/>
      <c r="DH201" s="24"/>
      <c r="DI201" s="24"/>
      <c r="DJ201" s="24"/>
      <c r="DK201" s="24"/>
      <c r="DL201" s="24"/>
      <c r="DM201" s="24"/>
      <c r="DN201" s="24"/>
      <c r="DO201" s="24"/>
      <c r="DP201" s="24"/>
      <c r="DQ201" s="24"/>
      <c r="DR201" s="24"/>
      <c r="DS201" s="24"/>
      <c r="DT201" s="24"/>
      <c r="DU201" s="24"/>
      <c r="DV201" s="24"/>
      <c r="DW201" s="24"/>
      <c r="DX201" s="24"/>
      <c r="DY201" s="24"/>
      <c r="DZ201" s="24"/>
      <c r="EA201" s="24"/>
      <c r="EB201" s="24"/>
      <c r="EC201" s="24"/>
      <c r="ED201" s="24"/>
      <c r="EE201" s="24"/>
      <c r="EF201" s="24"/>
      <c r="EG201" s="24"/>
      <c r="EH201" s="24"/>
      <c r="EI201" s="24"/>
      <c r="EJ201" s="24"/>
      <c r="EK201" s="24"/>
      <c r="EL201" s="24"/>
      <c r="EM201" s="24"/>
      <c r="EN201" s="24"/>
      <c r="EO201" s="24"/>
      <c r="EP201" s="24"/>
      <c r="EQ201" s="24"/>
      <c r="ER201" s="24"/>
      <c r="ES201" s="24"/>
      <c r="ET201" s="24"/>
      <c r="EU201" s="24"/>
      <c r="EV201" s="24"/>
      <c r="EW201" s="24"/>
      <c r="EX201" s="24"/>
      <c r="EY201" s="24"/>
      <c r="EZ201" s="24"/>
      <c r="FA201" s="24"/>
      <c r="FB201" s="24"/>
      <c r="FC201" s="24"/>
      <c r="FD201" s="24"/>
      <c r="FE201" s="24"/>
      <c r="FF201" s="24"/>
      <c r="FG201" s="24"/>
      <c r="FH201" s="24"/>
      <c r="FI201" s="24"/>
      <c r="FJ201" s="24"/>
      <c r="FK201" s="24"/>
      <c r="FL201" s="24"/>
      <c r="FM201" s="24"/>
      <c r="FN201" s="24"/>
      <c r="FO201" s="24"/>
      <c r="FP201" s="24"/>
    </row>
    <row r="202" spans="1:172" s="25" customFormat="1" ht="15.95" customHeight="1">
      <c r="A202" s="71">
        <v>92673</v>
      </c>
      <c r="B202" s="14" t="s">
        <v>373</v>
      </c>
      <c r="C202" s="79" t="s">
        <v>13</v>
      </c>
      <c r="D202" s="71" t="s">
        <v>88</v>
      </c>
      <c r="E202" s="72">
        <v>41967</v>
      </c>
      <c r="F202" s="74">
        <v>42485</v>
      </c>
      <c r="G202" s="71" t="s">
        <v>5</v>
      </c>
      <c r="H202" s="443" t="s">
        <v>12</v>
      </c>
      <c r="I202" s="23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V202" s="24"/>
      <c r="W202" s="24"/>
      <c r="X202" s="24"/>
      <c r="Y202" s="24"/>
      <c r="Z202" s="24"/>
      <c r="AA202" s="24"/>
      <c r="AB202" s="24"/>
      <c r="AC202" s="24"/>
      <c r="AD202" s="24"/>
      <c r="AE202" s="24"/>
      <c r="AF202" s="24"/>
      <c r="AG202" s="24"/>
      <c r="AH202" s="24"/>
      <c r="AI202" s="24"/>
      <c r="AJ202" s="24"/>
      <c r="AK202" s="24"/>
      <c r="AL202" s="24"/>
      <c r="AM202" s="24"/>
      <c r="AN202" s="24"/>
      <c r="AO202" s="24"/>
      <c r="AP202" s="24"/>
      <c r="AQ202" s="24"/>
      <c r="AR202" s="24"/>
      <c r="AS202" s="24"/>
      <c r="AT202" s="24"/>
      <c r="AU202" s="24"/>
      <c r="AV202" s="24"/>
      <c r="AW202" s="24"/>
      <c r="AX202" s="24"/>
      <c r="AY202" s="24"/>
      <c r="AZ202" s="24"/>
      <c r="BA202" s="24"/>
      <c r="BB202" s="24"/>
      <c r="BC202" s="24"/>
      <c r="BD202" s="24"/>
      <c r="BE202" s="24"/>
      <c r="BF202" s="24"/>
      <c r="BG202" s="24"/>
      <c r="BH202" s="24"/>
      <c r="BI202" s="24"/>
      <c r="BJ202" s="24"/>
      <c r="BK202" s="24"/>
      <c r="BL202" s="24"/>
      <c r="BM202" s="24"/>
      <c r="BN202" s="24"/>
      <c r="BO202" s="24"/>
      <c r="BP202" s="24"/>
      <c r="BQ202" s="24"/>
      <c r="BR202" s="24"/>
      <c r="BS202" s="24"/>
      <c r="BT202" s="24"/>
      <c r="BU202" s="24"/>
      <c r="BV202" s="24"/>
      <c r="BW202" s="24"/>
      <c r="BX202" s="24"/>
      <c r="BY202" s="24"/>
      <c r="BZ202" s="24"/>
      <c r="CA202" s="24"/>
      <c r="CB202" s="24"/>
      <c r="CC202" s="24"/>
      <c r="CD202" s="24"/>
      <c r="CE202" s="24"/>
      <c r="CF202" s="24"/>
      <c r="CG202" s="24"/>
      <c r="CH202" s="24"/>
      <c r="CI202" s="24"/>
      <c r="CJ202" s="24"/>
      <c r="CK202" s="24"/>
      <c r="CL202" s="24"/>
      <c r="CM202" s="24"/>
      <c r="CN202" s="24"/>
      <c r="CO202" s="24"/>
      <c r="CP202" s="24"/>
      <c r="CQ202" s="24"/>
      <c r="CR202" s="24"/>
      <c r="CS202" s="24"/>
      <c r="CT202" s="24"/>
      <c r="CU202" s="24"/>
      <c r="CV202" s="24"/>
      <c r="CW202" s="24"/>
      <c r="CX202" s="24"/>
      <c r="CY202" s="24"/>
      <c r="CZ202" s="24"/>
      <c r="DA202" s="24"/>
      <c r="DB202" s="24"/>
      <c r="DC202" s="24"/>
      <c r="DD202" s="24"/>
      <c r="DE202" s="24"/>
      <c r="DF202" s="24"/>
      <c r="DG202" s="24"/>
      <c r="DH202" s="24"/>
      <c r="DI202" s="24"/>
      <c r="DJ202" s="24"/>
      <c r="DK202" s="24"/>
      <c r="DL202" s="24"/>
      <c r="DM202" s="24"/>
      <c r="DN202" s="24"/>
      <c r="DO202" s="24"/>
      <c r="DP202" s="24"/>
      <c r="DQ202" s="24"/>
      <c r="DR202" s="24"/>
      <c r="DS202" s="24"/>
      <c r="DT202" s="24"/>
      <c r="DU202" s="24"/>
      <c r="DV202" s="24"/>
      <c r="DW202" s="24"/>
      <c r="DX202" s="24"/>
      <c r="DY202" s="24"/>
      <c r="DZ202" s="24"/>
      <c r="EA202" s="24"/>
      <c r="EB202" s="24"/>
      <c r="EC202" s="24"/>
      <c r="ED202" s="24"/>
      <c r="EE202" s="24"/>
      <c r="EF202" s="24"/>
      <c r="EG202" s="24"/>
      <c r="EH202" s="24"/>
      <c r="EI202" s="24"/>
      <c r="EJ202" s="24"/>
      <c r="EK202" s="24"/>
      <c r="EL202" s="24"/>
      <c r="EM202" s="24"/>
      <c r="EN202" s="24"/>
      <c r="EO202" s="24"/>
      <c r="EP202" s="24"/>
      <c r="EQ202" s="24"/>
      <c r="ER202" s="24"/>
      <c r="ES202" s="24"/>
      <c r="ET202" s="24"/>
      <c r="EU202" s="24"/>
      <c r="EV202" s="24"/>
      <c r="EW202" s="24"/>
      <c r="EX202" s="24"/>
      <c r="EY202" s="24"/>
      <c r="EZ202" s="24"/>
      <c r="FA202" s="24"/>
      <c r="FB202" s="24"/>
      <c r="FC202" s="24"/>
      <c r="FD202" s="24"/>
      <c r="FE202" s="24"/>
      <c r="FF202" s="24"/>
      <c r="FG202" s="24"/>
      <c r="FH202" s="24"/>
      <c r="FI202" s="24"/>
      <c r="FJ202" s="24"/>
      <c r="FK202" s="24"/>
      <c r="FL202" s="24"/>
      <c r="FM202" s="24"/>
      <c r="FN202" s="24"/>
      <c r="FO202" s="24"/>
      <c r="FP202" s="24"/>
    </row>
    <row r="203" spans="1:172" s="24" customFormat="1" ht="15" customHeight="1">
      <c r="A203" s="71">
        <v>92327</v>
      </c>
      <c r="B203" s="14" t="s">
        <v>374</v>
      </c>
      <c r="C203" s="79" t="s">
        <v>112</v>
      </c>
      <c r="D203" s="71" t="s">
        <v>87</v>
      </c>
      <c r="E203" s="72">
        <v>41092</v>
      </c>
      <c r="F203" s="74" t="s">
        <v>375</v>
      </c>
      <c r="G203" s="86" t="s">
        <v>5</v>
      </c>
      <c r="H203" s="443" t="s">
        <v>164</v>
      </c>
      <c r="I203" s="23"/>
    </row>
    <row r="204" spans="1:172" s="25" customFormat="1" ht="15" customHeight="1">
      <c r="A204" s="71">
        <v>92675</v>
      </c>
      <c r="B204" s="14" t="s">
        <v>376</v>
      </c>
      <c r="C204" s="79" t="s">
        <v>377</v>
      </c>
      <c r="D204" s="71" t="s">
        <v>87</v>
      </c>
      <c r="E204" s="72">
        <v>41974</v>
      </c>
      <c r="F204" s="74">
        <v>42198</v>
      </c>
      <c r="G204" s="80" t="s">
        <v>7</v>
      </c>
      <c r="H204" s="112" t="s">
        <v>183</v>
      </c>
      <c r="I204" s="23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24"/>
      <c r="X204" s="24"/>
      <c r="Y204" s="24"/>
      <c r="Z204" s="24"/>
      <c r="AA204" s="24"/>
      <c r="AB204" s="24"/>
      <c r="AC204" s="24"/>
      <c r="AD204" s="24"/>
      <c r="AE204" s="24"/>
      <c r="AF204" s="24"/>
      <c r="AG204" s="24"/>
      <c r="AH204" s="24"/>
      <c r="AI204" s="24"/>
      <c r="AJ204" s="24"/>
      <c r="AK204" s="24"/>
      <c r="AL204" s="24"/>
      <c r="AM204" s="24"/>
      <c r="AN204" s="24"/>
      <c r="AO204" s="24"/>
      <c r="AP204" s="24"/>
      <c r="AQ204" s="24"/>
      <c r="AR204" s="24"/>
      <c r="AS204" s="24"/>
      <c r="AT204" s="24"/>
      <c r="AU204" s="24"/>
      <c r="AV204" s="24"/>
      <c r="AW204" s="24"/>
      <c r="AX204" s="24"/>
      <c r="AY204" s="24"/>
      <c r="AZ204" s="24"/>
      <c r="BA204" s="24"/>
      <c r="BB204" s="24"/>
      <c r="BC204" s="24"/>
      <c r="BD204" s="24"/>
      <c r="BE204" s="24"/>
      <c r="BF204" s="24"/>
      <c r="BG204" s="24"/>
      <c r="BH204" s="24"/>
      <c r="BI204" s="24"/>
      <c r="BJ204" s="24"/>
      <c r="BK204" s="24"/>
      <c r="BL204" s="24"/>
      <c r="BM204" s="24"/>
      <c r="BN204" s="24"/>
      <c r="BO204" s="24"/>
      <c r="BP204" s="24"/>
      <c r="BQ204" s="24"/>
      <c r="BR204" s="24"/>
      <c r="BS204" s="24"/>
      <c r="BT204" s="24"/>
      <c r="BU204" s="24"/>
      <c r="BV204" s="24"/>
      <c r="BW204" s="24"/>
      <c r="BX204" s="24"/>
      <c r="BY204" s="24"/>
      <c r="BZ204" s="24"/>
      <c r="CA204" s="24"/>
      <c r="CB204" s="24"/>
      <c r="CC204" s="24"/>
      <c r="CD204" s="24"/>
      <c r="CE204" s="24"/>
      <c r="CF204" s="24"/>
      <c r="CG204" s="24"/>
      <c r="CH204" s="24"/>
      <c r="CI204" s="24"/>
      <c r="CJ204" s="24"/>
      <c r="CK204" s="24"/>
      <c r="CL204" s="24"/>
      <c r="CM204" s="24"/>
      <c r="CN204" s="24"/>
      <c r="CO204" s="24"/>
      <c r="CP204" s="24"/>
      <c r="CQ204" s="24"/>
      <c r="CR204" s="24"/>
      <c r="CS204" s="24"/>
      <c r="CT204" s="24"/>
      <c r="CU204" s="24"/>
      <c r="CV204" s="24"/>
      <c r="CW204" s="24"/>
      <c r="CX204" s="24"/>
      <c r="CY204" s="24"/>
      <c r="CZ204" s="24"/>
      <c r="DA204" s="24"/>
      <c r="DB204" s="24"/>
      <c r="DC204" s="24"/>
      <c r="DD204" s="24"/>
      <c r="DE204" s="24"/>
      <c r="DF204" s="24"/>
      <c r="DG204" s="24"/>
      <c r="DH204" s="24"/>
      <c r="DI204" s="24"/>
      <c r="DJ204" s="24"/>
      <c r="DK204" s="24"/>
      <c r="DL204" s="24"/>
      <c r="DM204" s="24"/>
      <c r="DN204" s="24"/>
      <c r="DO204" s="24"/>
      <c r="DP204" s="24"/>
      <c r="DQ204" s="24"/>
      <c r="DR204" s="24"/>
      <c r="DS204" s="24"/>
      <c r="DT204" s="24"/>
      <c r="DU204" s="24"/>
      <c r="DV204" s="24"/>
      <c r="DW204" s="24"/>
      <c r="DX204" s="24"/>
      <c r="DY204" s="24"/>
      <c r="DZ204" s="24"/>
      <c r="EA204" s="24"/>
      <c r="EB204" s="24"/>
      <c r="EC204" s="24"/>
      <c r="ED204" s="24"/>
      <c r="EE204" s="24"/>
      <c r="EF204" s="24"/>
      <c r="EG204" s="24"/>
      <c r="EH204" s="24"/>
      <c r="EI204" s="24"/>
      <c r="EJ204" s="24"/>
      <c r="EK204" s="24"/>
      <c r="EL204" s="24"/>
      <c r="EM204" s="24"/>
      <c r="EN204" s="24"/>
      <c r="EO204" s="24"/>
      <c r="EP204" s="24"/>
      <c r="EQ204" s="24"/>
      <c r="ER204" s="24"/>
      <c r="ES204" s="24"/>
      <c r="ET204" s="24"/>
      <c r="EU204" s="24"/>
      <c r="EV204" s="24"/>
      <c r="EW204" s="24"/>
      <c r="EX204" s="24"/>
      <c r="EY204" s="24"/>
      <c r="EZ204" s="24"/>
      <c r="FA204" s="24"/>
      <c r="FB204" s="24"/>
      <c r="FC204" s="24"/>
      <c r="FD204" s="24"/>
      <c r="FE204" s="24"/>
      <c r="FF204" s="24"/>
      <c r="FG204" s="24"/>
      <c r="FH204" s="24"/>
      <c r="FI204" s="24"/>
      <c r="FJ204" s="24"/>
      <c r="FK204" s="24"/>
      <c r="FL204" s="24"/>
      <c r="FM204" s="24"/>
      <c r="FN204" s="24"/>
      <c r="FO204" s="24"/>
      <c r="FP204" s="24"/>
    </row>
    <row r="205" spans="1:172" s="25" customFormat="1" ht="15" customHeight="1">
      <c r="A205" s="71">
        <v>92601</v>
      </c>
      <c r="B205" s="14" t="s">
        <v>378</v>
      </c>
      <c r="C205" s="79" t="s">
        <v>10</v>
      </c>
      <c r="D205" s="71" t="s">
        <v>88</v>
      </c>
      <c r="E205" s="72">
        <v>41737</v>
      </c>
      <c r="F205" s="74">
        <v>41897</v>
      </c>
      <c r="G205" s="77" t="s">
        <v>5</v>
      </c>
      <c r="H205" s="457" t="s">
        <v>379</v>
      </c>
      <c r="I205" s="23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24"/>
      <c r="W205" s="24"/>
      <c r="X205" s="24"/>
      <c r="Y205" s="24"/>
      <c r="Z205" s="24"/>
      <c r="AA205" s="24"/>
      <c r="AB205" s="24"/>
      <c r="AC205" s="24"/>
      <c r="AD205" s="24"/>
      <c r="AE205" s="24"/>
      <c r="AF205" s="24"/>
      <c r="AG205" s="24"/>
      <c r="AH205" s="24"/>
      <c r="AI205" s="24"/>
      <c r="AJ205" s="24"/>
      <c r="AK205" s="24"/>
      <c r="AL205" s="24"/>
      <c r="AM205" s="24"/>
      <c r="AN205" s="24"/>
      <c r="AO205" s="24"/>
      <c r="AP205" s="24"/>
      <c r="AQ205" s="24"/>
      <c r="AR205" s="24"/>
      <c r="AS205" s="24"/>
      <c r="AT205" s="24"/>
      <c r="AU205" s="24"/>
      <c r="AV205" s="24"/>
      <c r="AW205" s="24"/>
      <c r="AX205" s="24"/>
      <c r="AY205" s="24"/>
      <c r="AZ205" s="24"/>
      <c r="BA205" s="24"/>
      <c r="BB205" s="24"/>
      <c r="BC205" s="24"/>
      <c r="BD205" s="24"/>
      <c r="BE205" s="24"/>
      <c r="BF205" s="24"/>
      <c r="BG205" s="24"/>
      <c r="BH205" s="24"/>
      <c r="BI205" s="24"/>
      <c r="BJ205" s="24"/>
      <c r="BK205" s="24"/>
      <c r="BL205" s="24"/>
      <c r="BM205" s="24"/>
      <c r="BN205" s="24"/>
      <c r="BO205" s="24"/>
      <c r="BP205" s="24"/>
      <c r="BQ205" s="24"/>
      <c r="BR205" s="24"/>
      <c r="BS205" s="24"/>
      <c r="BT205" s="24"/>
      <c r="BU205" s="24"/>
      <c r="BV205" s="24"/>
      <c r="BW205" s="24"/>
      <c r="BX205" s="24"/>
      <c r="BY205" s="24"/>
      <c r="BZ205" s="24"/>
      <c r="CA205" s="24"/>
      <c r="CB205" s="24"/>
      <c r="CC205" s="24"/>
      <c r="CD205" s="24"/>
      <c r="CE205" s="24"/>
      <c r="CF205" s="24"/>
      <c r="CG205" s="24"/>
      <c r="CH205" s="24"/>
      <c r="CI205" s="24"/>
      <c r="CJ205" s="24"/>
      <c r="CK205" s="24"/>
      <c r="CL205" s="24"/>
      <c r="CM205" s="24"/>
      <c r="CN205" s="24"/>
      <c r="CO205" s="24"/>
      <c r="CP205" s="24"/>
      <c r="CQ205" s="24"/>
      <c r="CR205" s="24"/>
      <c r="CS205" s="24"/>
      <c r="CT205" s="24"/>
      <c r="CU205" s="24"/>
      <c r="CV205" s="24"/>
      <c r="CW205" s="24"/>
      <c r="CX205" s="24"/>
      <c r="CY205" s="24"/>
      <c r="CZ205" s="24"/>
      <c r="DA205" s="24"/>
      <c r="DB205" s="24"/>
      <c r="DC205" s="24"/>
      <c r="DD205" s="24"/>
      <c r="DE205" s="24"/>
      <c r="DF205" s="24"/>
      <c r="DG205" s="24"/>
      <c r="DH205" s="24"/>
      <c r="DI205" s="24"/>
      <c r="DJ205" s="24"/>
      <c r="DK205" s="24"/>
      <c r="DL205" s="24"/>
      <c r="DM205" s="24"/>
      <c r="DN205" s="24"/>
      <c r="DO205" s="24"/>
      <c r="DP205" s="24"/>
      <c r="DQ205" s="24"/>
      <c r="DR205" s="24"/>
      <c r="DS205" s="24"/>
      <c r="DT205" s="24"/>
      <c r="DU205" s="24"/>
      <c r="DV205" s="24"/>
      <c r="DW205" s="24"/>
      <c r="DX205" s="24"/>
      <c r="DY205" s="24"/>
      <c r="DZ205" s="24"/>
      <c r="EA205" s="24"/>
      <c r="EB205" s="24"/>
      <c r="EC205" s="24"/>
      <c r="ED205" s="24"/>
      <c r="EE205" s="24"/>
      <c r="EF205" s="24"/>
      <c r="EG205" s="24"/>
      <c r="EH205" s="24"/>
      <c r="EI205" s="24"/>
      <c r="EJ205" s="24"/>
      <c r="EK205" s="24"/>
      <c r="EL205" s="24"/>
      <c r="EM205" s="24"/>
      <c r="EN205" s="24"/>
      <c r="EO205" s="24"/>
      <c r="EP205" s="24"/>
      <c r="EQ205" s="24"/>
      <c r="ER205" s="24"/>
      <c r="ES205" s="24"/>
      <c r="ET205" s="24"/>
      <c r="EU205" s="24"/>
      <c r="EV205" s="24"/>
      <c r="EW205" s="24"/>
      <c r="EX205" s="24"/>
      <c r="EY205" s="24"/>
      <c r="EZ205" s="24"/>
      <c r="FA205" s="24"/>
      <c r="FB205" s="24"/>
      <c r="FC205" s="24"/>
      <c r="FD205" s="24"/>
      <c r="FE205" s="24"/>
      <c r="FF205" s="24"/>
      <c r="FG205" s="24"/>
      <c r="FH205" s="24"/>
      <c r="FI205" s="24"/>
      <c r="FJ205" s="24"/>
      <c r="FK205" s="24"/>
      <c r="FL205" s="24"/>
      <c r="FM205" s="24"/>
      <c r="FN205" s="24"/>
      <c r="FO205" s="24"/>
      <c r="FP205" s="24"/>
    </row>
    <row r="206" spans="1:172" s="24" customFormat="1" ht="15" customHeight="1">
      <c r="A206" s="71">
        <v>92591</v>
      </c>
      <c r="B206" s="14" t="s">
        <v>380</v>
      </c>
      <c r="C206" s="79" t="s">
        <v>13</v>
      </c>
      <c r="D206" s="71" t="s">
        <v>88</v>
      </c>
      <c r="E206" s="72">
        <v>41723</v>
      </c>
      <c r="F206" s="74">
        <v>42065</v>
      </c>
      <c r="G206" s="71" t="s">
        <v>7</v>
      </c>
      <c r="H206" s="112" t="s">
        <v>101</v>
      </c>
      <c r="I206" s="23"/>
    </row>
    <row r="207" spans="1:172" s="25" customFormat="1" ht="15" customHeight="1">
      <c r="A207" s="71">
        <v>92329</v>
      </c>
      <c r="B207" s="14" t="s">
        <v>381</v>
      </c>
      <c r="C207" s="79" t="s">
        <v>112</v>
      </c>
      <c r="D207" s="71" t="s">
        <v>87</v>
      </c>
      <c r="E207" s="72">
        <v>41085</v>
      </c>
      <c r="F207" s="74">
        <v>41149</v>
      </c>
      <c r="G207" s="456" t="s">
        <v>5</v>
      </c>
      <c r="H207" s="443" t="s">
        <v>156</v>
      </c>
      <c r="I207" s="23"/>
      <c r="J207" s="24"/>
      <c r="K207" s="24"/>
      <c r="L207" s="24"/>
      <c r="M207" s="24"/>
      <c r="N207" s="24"/>
      <c r="O207" s="24"/>
      <c r="P207" s="24"/>
      <c r="Q207" s="24"/>
      <c r="R207" s="24"/>
      <c r="S207" s="24"/>
      <c r="T207" s="24"/>
      <c r="U207" s="24"/>
      <c r="V207" s="24"/>
      <c r="W207" s="24"/>
      <c r="X207" s="24"/>
      <c r="Y207" s="24"/>
      <c r="Z207" s="24"/>
      <c r="AA207" s="24"/>
      <c r="AB207" s="24"/>
      <c r="AC207" s="24"/>
      <c r="AD207" s="24"/>
      <c r="AE207" s="24"/>
      <c r="AF207" s="24"/>
      <c r="AG207" s="24"/>
      <c r="AH207" s="24"/>
      <c r="AI207" s="24"/>
      <c r="AJ207" s="24"/>
      <c r="AK207" s="24"/>
      <c r="AL207" s="24"/>
      <c r="AM207" s="24"/>
      <c r="AN207" s="24"/>
      <c r="AO207" s="24"/>
      <c r="AP207" s="24"/>
      <c r="AQ207" s="24"/>
      <c r="AR207" s="24"/>
      <c r="AS207" s="24"/>
      <c r="AT207" s="24"/>
      <c r="AU207" s="24"/>
      <c r="AV207" s="24"/>
      <c r="AW207" s="24"/>
      <c r="AX207" s="24"/>
      <c r="AY207" s="24"/>
      <c r="AZ207" s="24"/>
      <c r="BA207" s="24"/>
      <c r="BB207" s="24"/>
      <c r="BC207" s="24"/>
      <c r="BD207" s="24"/>
      <c r="BE207" s="24"/>
      <c r="BF207" s="24"/>
      <c r="BG207" s="24"/>
      <c r="BH207" s="24"/>
      <c r="BI207" s="24"/>
      <c r="BJ207" s="24"/>
      <c r="BK207" s="24"/>
      <c r="BL207" s="24"/>
      <c r="BM207" s="24"/>
      <c r="BN207" s="24"/>
      <c r="BO207" s="24"/>
      <c r="BP207" s="24"/>
      <c r="BQ207" s="24"/>
      <c r="BR207" s="24"/>
      <c r="BS207" s="24"/>
      <c r="BT207" s="24"/>
      <c r="BU207" s="24"/>
      <c r="BV207" s="24"/>
      <c r="BW207" s="24"/>
      <c r="BX207" s="24"/>
      <c r="BY207" s="24"/>
      <c r="BZ207" s="24"/>
      <c r="CA207" s="24"/>
      <c r="CB207" s="24"/>
      <c r="CC207" s="24"/>
      <c r="CD207" s="24"/>
      <c r="CE207" s="24"/>
      <c r="CF207" s="24"/>
      <c r="CG207" s="24"/>
      <c r="CH207" s="24"/>
      <c r="CI207" s="24"/>
      <c r="CJ207" s="24"/>
      <c r="CK207" s="24"/>
      <c r="CL207" s="24"/>
      <c r="CM207" s="24"/>
      <c r="CN207" s="24"/>
      <c r="CO207" s="24"/>
      <c r="CP207" s="24"/>
      <c r="CQ207" s="24"/>
      <c r="CR207" s="24"/>
      <c r="CS207" s="24"/>
      <c r="CT207" s="24"/>
      <c r="CU207" s="24"/>
      <c r="CV207" s="24"/>
      <c r="CW207" s="24"/>
      <c r="CX207" s="24"/>
      <c r="CY207" s="24"/>
      <c r="CZ207" s="24"/>
      <c r="DA207" s="24"/>
      <c r="DB207" s="24"/>
      <c r="DC207" s="24"/>
      <c r="DD207" s="24"/>
      <c r="DE207" s="24"/>
      <c r="DF207" s="24"/>
      <c r="DG207" s="24"/>
      <c r="DH207" s="24"/>
      <c r="DI207" s="24"/>
      <c r="DJ207" s="24"/>
      <c r="DK207" s="24"/>
      <c r="DL207" s="24"/>
      <c r="DM207" s="24"/>
      <c r="DN207" s="24"/>
      <c r="DO207" s="24"/>
      <c r="DP207" s="24"/>
      <c r="DQ207" s="24"/>
      <c r="DR207" s="24"/>
      <c r="DS207" s="24"/>
      <c r="DT207" s="24"/>
      <c r="DU207" s="24"/>
      <c r="DV207" s="24"/>
      <c r="DW207" s="24"/>
      <c r="DX207" s="24"/>
      <c r="DY207" s="24"/>
      <c r="DZ207" s="24"/>
      <c r="EA207" s="24"/>
      <c r="EB207" s="24"/>
      <c r="EC207" s="24"/>
      <c r="ED207" s="24"/>
      <c r="EE207" s="24"/>
      <c r="EF207" s="24"/>
      <c r="EG207" s="24"/>
      <c r="EH207" s="24"/>
      <c r="EI207" s="24"/>
      <c r="EJ207" s="24"/>
      <c r="EK207" s="24"/>
      <c r="EL207" s="24"/>
      <c r="EM207" s="24"/>
      <c r="EN207" s="24"/>
      <c r="EO207" s="24"/>
      <c r="EP207" s="24"/>
      <c r="EQ207" s="24"/>
      <c r="ER207" s="24"/>
      <c r="ES207" s="24"/>
      <c r="ET207" s="24"/>
      <c r="EU207" s="24"/>
      <c r="EV207" s="24"/>
      <c r="EW207" s="24"/>
      <c r="EX207" s="24"/>
      <c r="EY207" s="24"/>
      <c r="EZ207" s="24"/>
      <c r="FA207" s="24"/>
      <c r="FB207" s="24"/>
      <c r="FC207" s="24"/>
      <c r="FD207" s="24"/>
      <c r="FE207" s="24"/>
      <c r="FF207" s="24"/>
      <c r="FG207" s="24"/>
      <c r="FH207" s="24"/>
      <c r="FI207" s="24"/>
      <c r="FJ207" s="24"/>
      <c r="FK207" s="24"/>
      <c r="FL207" s="24"/>
      <c r="FM207" s="24"/>
      <c r="FN207" s="24"/>
      <c r="FO207" s="24"/>
      <c r="FP207" s="24"/>
    </row>
    <row r="208" spans="1:172" s="25" customFormat="1" ht="15.95" customHeight="1">
      <c r="A208" s="71">
        <v>92453</v>
      </c>
      <c r="B208" s="14" t="s">
        <v>382</v>
      </c>
      <c r="C208" s="79" t="s">
        <v>383</v>
      </c>
      <c r="D208" s="71" t="s">
        <v>88</v>
      </c>
      <c r="E208" s="72">
        <v>41534</v>
      </c>
      <c r="F208" s="74">
        <v>41814</v>
      </c>
      <c r="G208" s="138" t="s">
        <v>7</v>
      </c>
      <c r="H208" s="443" t="s">
        <v>173</v>
      </c>
      <c r="I208" s="23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24"/>
      <c r="W208" s="24"/>
      <c r="X208" s="24"/>
      <c r="Y208" s="24"/>
      <c r="Z208" s="24"/>
      <c r="AA208" s="24"/>
      <c r="AB208" s="24"/>
      <c r="AC208" s="24"/>
      <c r="AD208" s="24"/>
      <c r="AE208" s="24"/>
      <c r="AF208" s="24"/>
      <c r="AG208" s="24"/>
      <c r="AH208" s="24"/>
      <c r="AI208" s="24"/>
      <c r="AJ208" s="24"/>
      <c r="AK208" s="24"/>
      <c r="AL208" s="24"/>
      <c r="AM208" s="24"/>
      <c r="AN208" s="24"/>
      <c r="AO208" s="24"/>
      <c r="AP208" s="24"/>
      <c r="AQ208" s="24"/>
      <c r="AR208" s="24"/>
      <c r="AS208" s="24"/>
      <c r="AT208" s="24"/>
      <c r="AU208" s="24"/>
      <c r="AV208" s="24"/>
      <c r="AW208" s="24"/>
      <c r="AX208" s="24"/>
      <c r="AY208" s="24"/>
      <c r="AZ208" s="24"/>
      <c r="BA208" s="24"/>
      <c r="BB208" s="24"/>
      <c r="BC208" s="24"/>
      <c r="BD208" s="24"/>
      <c r="BE208" s="24"/>
      <c r="BF208" s="24"/>
      <c r="BG208" s="24"/>
      <c r="BH208" s="24"/>
      <c r="BI208" s="24"/>
      <c r="BJ208" s="24"/>
      <c r="BK208" s="24"/>
      <c r="BL208" s="24"/>
      <c r="BM208" s="24"/>
      <c r="BN208" s="24"/>
      <c r="BO208" s="24"/>
      <c r="BP208" s="24"/>
      <c r="BQ208" s="24"/>
      <c r="BR208" s="24"/>
      <c r="BS208" s="24"/>
      <c r="BT208" s="24"/>
      <c r="BU208" s="24"/>
      <c r="BV208" s="24"/>
      <c r="BW208" s="24"/>
      <c r="BX208" s="24"/>
      <c r="BY208" s="24"/>
      <c r="BZ208" s="24"/>
      <c r="CA208" s="24"/>
      <c r="CB208" s="24"/>
      <c r="CC208" s="24"/>
      <c r="CD208" s="24"/>
      <c r="CE208" s="24"/>
      <c r="CF208" s="24"/>
      <c r="CG208" s="24"/>
      <c r="CH208" s="24"/>
      <c r="CI208" s="24"/>
      <c r="CJ208" s="24"/>
      <c r="CK208" s="24"/>
      <c r="CL208" s="24"/>
      <c r="CM208" s="24"/>
      <c r="CN208" s="24"/>
      <c r="CO208" s="24"/>
      <c r="CP208" s="24"/>
      <c r="CQ208" s="24"/>
      <c r="CR208" s="24"/>
      <c r="CS208" s="24"/>
      <c r="CT208" s="24"/>
      <c r="CU208" s="24"/>
      <c r="CV208" s="24"/>
      <c r="CW208" s="24"/>
      <c r="CX208" s="24"/>
      <c r="CY208" s="24"/>
      <c r="CZ208" s="24"/>
      <c r="DA208" s="24"/>
      <c r="DB208" s="24"/>
      <c r="DC208" s="24"/>
      <c r="DD208" s="24"/>
      <c r="DE208" s="24"/>
      <c r="DF208" s="24"/>
      <c r="DG208" s="24"/>
      <c r="DH208" s="24"/>
      <c r="DI208" s="24"/>
      <c r="DJ208" s="24"/>
      <c r="DK208" s="24"/>
      <c r="DL208" s="24"/>
      <c r="DM208" s="24"/>
      <c r="DN208" s="24"/>
      <c r="DO208" s="24"/>
      <c r="DP208" s="24"/>
      <c r="DQ208" s="24"/>
      <c r="DR208" s="24"/>
      <c r="DS208" s="24"/>
      <c r="DT208" s="24"/>
      <c r="DU208" s="24"/>
      <c r="DV208" s="24"/>
      <c r="DW208" s="24"/>
      <c r="DX208" s="24"/>
      <c r="DY208" s="24"/>
      <c r="DZ208" s="24"/>
      <c r="EA208" s="24"/>
      <c r="EB208" s="24"/>
      <c r="EC208" s="24"/>
      <c r="ED208" s="24"/>
      <c r="EE208" s="24"/>
      <c r="EF208" s="24"/>
      <c r="EG208" s="24"/>
      <c r="EH208" s="24"/>
      <c r="EI208" s="24"/>
      <c r="EJ208" s="24"/>
      <c r="EK208" s="24"/>
      <c r="EL208" s="24"/>
      <c r="EM208" s="24"/>
      <c r="EN208" s="24"/>
      <c r="EO208" s="24"/>
      <c r="EP208" s="24"/>
      <c r="EQ208" s="24"/>
      <c r="ER208" s="24"/>
      <c r="ES208" s="24"/>
      <c r="ET208" s="24"/>
      <c r="EU208" s="24"/>
      <c r="EV208" s="24"/>
      <c r="EW208" s="24"/>
      <c r="EX208" s="24"/>
      <c r="EY208" s="24"/>
      <c r="EZ208" s="24"/>
      <c r="FA208" s="24"/>
      <c r="FB208" s="24"/>
      <c r="FC208" s="24"/>
      <c r="FD208" s="24"/>
      <c r="FE208" s="24"/>
      <c r="FF208" s="24"/>
      <c r="FG208" s="24"/>
      <c r="FH208" s="24"/>
      <c r="FI208" s="24"/>
      <c r="FJ208" s="24"/>
      <c r="FK208" s="24"/>
      <c r="FL208" s="24"/>
      <c r="FM208" s="24"/>
      <c r="FN208" s="24"/>
      <c r="FO208" s="24"/>
      <c r="FP208" s="24"/>
    </row>
    <row r="209" spans="1:172" s="24" customFormat="1" ht="15" customHeight="1">
      <c r="A209" s="71">
        <v>92639</v>
      </c>
      <c r="B209" s="14" t="s">
        <v>384</v>
      </c>
      <c r="C209" s="79" t="s">
        <v>9</v>
      </c>
      <c r="D209" s="71" t="s">
        <v>88</v>
      </c>
      <c r="E209" s="72">
        <v>41890</v>
      </c>
      <c r="F209" s="74">
        <v>42436</v>
      </c>
      <c r="G209" s="71" t="s">
        <v>5</v>
      </c>
      <c r="H209" s="443" t="s">
        <v>277</v>
      </c>
      <c r="I209" s="23"/>
    </row>
    <row r="210" spans="1:172" s="25" customFormat="1" ht="15.95" customHeight="1">
      <c r="A210" s="71">
        <v>92435</v>
      </c>
      <c r="B210" s="14" t="s">
        <v>385</v>
      </c>
      <c r="C210" s="79" t="s">
        <v>386</v>
      </c>
      <c r="D210" s="71" t="s">
        <v>88</v>
      </c>
      <c r="E210" s="72">
        <v>41457</v>
      </c>
      <c r="F210" s="74">
        <v>41670</v>
      </c>
      <c r="G210" s="77" t="s">
        <v>7</v>
      </c>
      <c r="H210" s="443" t="s">
        <v>204</v>
      </c>
      <c r="I210" s="23"/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24"/>
      <c r="U210" s="24"/>
      <c r="V210" s="24"/>
      <c r="W210" s="24"/>
      <c r="X210" s="24"/>
      <c r="Y210" s="24"/>
      <c r="Z210" s="24"/>
      <c r="AA210" s="24"/>
      <c r="AB210" s="24"/>
      <c r="AC210" s="24"/>
      <c r="AD210" s="24"/>
      <c r="AE210" s="24"/>
      <c r="AF210" s="24"/>
      <c r="AG210" s="24"/>
      <c r="AH210" s="24"/>
      <c r="AI210" s="24"/>
      <c r="AJ210" s="24"/>
      <c r="AK210" s="24"/>
      <c r="AL210" s="24"/>
      <c r="AM210" s="24"/>
      <c r="AN210" s="24"/>
      <c r="AO210" s="24"/>
      <c r="AP210" s="24"/>
      <c r="AQ210" s="24"/>
      <c r="AR210" s="24"/>
      <c r="AS210" s="24"/>
      <c r="AT210" s="24"/>
      <c r="AU210" s="24"/>
      <c r="AV210" s="24"/>
      <c r="AW210" s="24"/>
      <c r="AX210" s="24"/>
      <c r="AY210" s="24"/>
      <c r="AZ210" s="24"/>
      <c r="BA210" s="24"/>
      <c r="BB210" s="24"/>
      <c r="BC210" s="24"/>
      <c r="BD210" s="24"/>
      <c r="BE210" s="24"/>
      <c r="BF210" s="24"/>
      <c r="BG210" s="24"/>
      <c r="BH210" s="24"/>
      <c r="BI210" s="24"/>
      <c r="BJ210" s="24"/>
      <c r="BK210" s="24"/>
      <c r="BL210" s="24"/>
      <c r="BM210" s="24"/>
      <c r="BN210" s="24"/>
      <c r="BO210" s="24"/>
      <c r="BP210" s="24"/>
      <c r="BQ210" s="24"/>
      <c r="BR210" s="24"/>
      <c r="BS210" s="24"/>
      <c r="BT210" s="24"/>
      <c r="BU210" s="24"/>
      <c r="BV210" s="24"/>
      <c r="BW210" s="24"/>
      <c r="BX210" s="24"/>
      <c r="BY210" s="24"/>
      <c r="BZ210" s="24"/>
      <c r="CA210" s="24"/>
      <c r="CB210" s="24"/>
      <c r="CC210" s="24"/>
      <c r="CD210" s="24"/>
      <c r="CE210" s="24"/>
      <c r="CF210" s="24"/>
      <c r="CG210" s="24"/>
      <c r="CH210" s="24"/>
      <c r="CI210" s="24"/>
      <c r="CJ210" s="24"/>
      <c r="CK210" s="24"/>
      <c r="CL210" s="24"/>
      <c r="CM210" s="24"/>
      <c r="CN210" s="24"/>
      <c r="CO210" s="24"/>
      <c r="CP210" s="24"/>
      <c r="CQ210" s="24"/>
      <c r="CR210" s="24"/>
      <c r="CS210" s="24"/>
      <c r="CT210" s="24"/>
      <c r="CU210" s="24"/>
      <c r="CV210" s="24"/>
      <c r="CW210" s="24"/>
      <c r="CX210" s="24"/>
      <c r="CY210" s="24"/>
      <c r="CZ210" s="24"/>
      <c r="DA210" s="24"/>
      <c r="DB210" s="24"/>
      <c r="DC210" s="24"/>
      <c r="DD210" s="24"/>
      <c r="DE210" s="24"/>
      <c r="DF210" s="24"/>
      <c r="DG210" s="24"/>
      <c r="DH210" s="24"/>
      <c r="DI210" s="24"/>
      <c r="DJ210" s="24"/>
      <c r="DK210" s="24"/>
      <c r="DL210" s="24"/>
      <c r="DM210" s="24"/>
      <c r="DN210" s="24"/>
      <c r="DO210" s="24"/>
      <c r="DP210" s="24"/>
      <c r="DQ210" s="24"/>
      <c r="DR210" s="24"/>
      <c r="DS210" s="24"/>
      <c r="DT210" s="24"/>
      <c r="DU210" s="24"/>
      <c r="DV210" s="24"/>
      <c r="DW210" s="24"/>
      <c r="DX210" s="24"/>
      <c r="DY210" s="24"/>
      <c r="DZ210" s="24"/>
      <c r="EA210" s="24"/>
      <c r="EB210" s="24"/>
      <c r="EC210" s="24"/>
      <c r="ED210" s="24"/>
      <c r="EE210" s="24"/>
      <c r="EF210" s="24"/>
      <c r="EG210" s="24"/>
      <c r="EH210" s="24"/>
      <c r="EI210" s="24"/>
      <c r="EJ210" s="24"/>
      <c r="EK210" s="24"/>
      <c r="EL210" s="24"/>
      <c r="EM210" s="24"/>
      <c r="EN210" s="24"/>
      <c r="EO210" s="24"/>
      <c r="EP210" s="24"/>
      <c r="EQ210" s="24"/>
      <c r="ER210" s="24"/>
      <c r="ES210" s="24"/>
      <c r="ET210" s="24"/>
      <c r="EU210" s="24"/>
      <c r="EV210" s="24"/>
      <c r="EW210" s="24"/>
      <c r="EX210" s="24"/>
      <c r="EY210" s="24"/>
      <c r="EZ210" s="24"/>
      <c r="FA210" s="24"/>
      <c r="FB210" s="24"/>
      <c r="FC210" s="24"/>
      <c r="FD210" s="24"/>
      <c r="FE210" s="24"/>
      <c r="FF210" s="24"/>
      <c r="FG210" s="24"/>
      <c r="FH210" s="24"/>
      <c r="FI210" s="24"/>
      <c r="FJ210" s="24"/>
      <c r="FK210" s="24"/>
      <c r="FL210" s="24"/>
      <c r="FM210" s="24"/>
      <c r="FN210" s="24"/>
      <c r="FO210" s="24"/>
      <c r="FP210" s="24"/>
    </row>
    <row r="211" spans="1:172" s="25" customFormat="1" ht="15" customHeight="1">
      <c r="A211" s="71">
        <v>92848</v>
      </c>
      <c r="B211" s="14" t="s">
        <v>387</v>
      </c>
      <c r="C211" s="79" t="s">
        <v>46</v>
      </c>
      <c r="D211" s="71" t="s">
        <v>87</v>
      </c>
      <c r="E211" s="72">
        <v>42347</v>
      </c>
      <c r="F211" s="74">
        <v>42529</v>
      </c>
      <c r="G211" s="91" t="s">
        <v>5</v>
      </c>
      <c r="H211" s="443" t="s">
        <v>38</v>
      </c>
      <c r="I211" s="461"/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24"/>
      <c r="U211" s="24"/>
      <c r="V211" s="24"/>
      <c r="W211" s="24"/>
      <c r="X211" s="24"/>
      <c r="Y211" s="24"/>
      <c r="Z211" s="24"/>
      <c r="AA211" s="24"/>
      <c r="AB211" s="24"/>
      <c r="AC211" s="24"/>
      <c r="AD211" s="24"/>
      <c r="AE211" s="24"/>
      <c r="AF211" s="24"/>
      <c r="AG211" s="24"/>
      <c r="AH211" s="24"/>
      <c r="AI211" s="24"/>
      <c r="AJ211" s="24"/>
      <c r="AK211" s="24"/>
      <c r="AL211" s="24"/>
      <c r="AM211" s="24"/>
      <c r="AN211" s="24"/>
      <c r="AO211" s="24"/>
      <c r="AP211" s="24"/>
      <c r="AQ211" s="24"/>
      <c r="AR211" s="24"/>
      <c r="AS211" s="24"/>
      <c r="AT211" s="24"/>
      <c r="AU211" s="24"/>
      <c r="AV211" s="24"/>
      <c r="AW211" s="24"/>
      <c r="AX211" s="24"/>
      <c r="AY211" s="24"/>
      <c r="AZ211" s="24"/>
      <c r="BA211" s="24"/>
      <c r="BB211" s="24"/>
      <c r="BC211" s="24"/>
      <c r="BD211" s="24"/>
      <c r="BE211" s="24"/>
      <c r="BF211" s="24"/>
      <c r="BG211" s="24"/>
      <c r="BH211" s="24"/>
      <c r="BI211" s="24"/>
      <c r="BJ211" s="24"/>
      <c r="BK211" s="24"/>
      <c r="BL211" s="24"/>
      <c r="BM211" s="24"/>
      <c r="BN211" s="24"/>
      <c r="BO211" s="24"/>
      <c r="BP211" s="24"/>
      <c r="BQ211" s="24"/>
      <c r="BR211" s="24"/>
      <c r="BS211" s="24"/>
      <c r="BT211" s="24"/>
      <c r="BU211" s="24"/>
      <c r="BV211" s="24"/>
      <c r="BW211" s="24"/>
      <c r="BX211" s="24"/>
      <c r="BY211" s="24"/>
      <c r="BZ211" s="24"/>
      <c r="CA211" s="24"/>
      <c r="CB211" s="24"/>
      <c r="CC211" s="24"/>
      <c r="CD211" s="24"/>
      <c r="CE211" s="24"/>
      <c r="CF211" s="24"/>
      <c r="CG211" s="24"/>
      <c r="CH211" s="24"/>
      <c r="CI211" s="24"/>
      <c r="CJ211" s="24"/>
      <c r="CK211" s="24"/>
      <c r="CL211" s="24"/>
      <c r="CM211" s="24"/>
      <c r="CN211" s="24"/>
      <c r="CO211" s="24"/>
      <c r="CP211" s="24"/>
      <c r="CQ211" s="24"/>
      <c r="CR211" s="24"/>
      <c r="CS211" s="24"/>
      <c r="CT211" s="24"/>
      <c r="CU211" s="24"/>
      <c r="CV211" s="24"/>
      <c r="CW211" s="24"/>
      <c r="CX211" s="24"/>
      <c r="CY211" s="24"/>
      <c r="CZ211" s="24"/>
      <c r="DA211" s="24"/>
      <c r="DB211" s="24"/>
      <c r="DC211" s="24"/>
      <c r="DD211" s="24"/>
      <c r="DE211" s="24"/>
      <c r="DF211" s="24"/>
      <c r="DG211" s="24"/>
      <c r="DH211" s="24"/>
      <c r="DI211" s="24"/>
      <c r="DJ211" s="24"/>
      <c r="DK211" s="24"/>
      <c r="DL211" s="24"/>
      <c r="DM211" s="24"/>
      <c r="DN211" s="24"/>
      <c r="DO211" s="24"/>
      <c r="DP211" s="24"/>
      <c r="DQ211" s="24"/>
      <c r="DR211" s="24"/>
      <c r="DS211" s="24"/>
      <c r="DT211" s="24"/>
      <c r="DU211" s="24"/>
      <c r="DV211" s="24"/>
      <c r="DW211" s="24"/>
      <c r="DX211" s="24"/>
      <c r="DY211" s="24"/>
      <c r="DZ211" s="24"/>
      <c r="EA211" s="24"/>
      <c r="EB211" s="24"/>
      <c r="EC211" s="24"/>
      <c r="ED211" s="24"/>
      <c r="EE211" s="24"/>
      <c r="EF211" s="24"/>
      <c r="EG211" s="24"/>
      <c r="EH211" s="24"/>
      <c r="EI211" s="24"/>
      <c r="EJ211" s="24"/>
      <c r="EK211" s="24"/>
      <c r="EL211" s="24"/>
      <c r="EM211" s="24"/>
      <c r="EN211" s="24"/>
      <c r="EO211" s="24"/>
      <c r="EP211" s="24"/>
      <c r="EQ211" s="24"/>
      <c r="ER211" s="24"/>
      <c r="ES211" s="24"/>
      <c r="ET211" s="24"/>
      <c r="EU211" s="24"/>
      <c r="EV211" s="24"/>
      <c r="EW211" s="24"/>
      <c r="EX211" s="24"/>
      <c r="EY211" s="24"/>
      <c r="EZ211" s="24"/>
      <c r="FA211" s="24"/>
      <c r="FB211" s="24"/>
      <c r="FC211" s="24"/>
      <c r="FD211" s="24"/>
      <c r="FE211" s="24"/>
      <c r="FF211" s="24"/>
      <c r="FG211" s="24"/>
      <c r="FH211" s="24"/>
      <c r="FI211" s="24"/>
      <c r="FJ211" s="24"/>
      <c r="FK211" s="24"/>
      <c r="FL211" s="24"/>
      <c r="FM211" s="24"/>
      <c r="FN211" s="24"/>
      <c r="FO211" s="24"/>
      <c r="FP211" s="24"/>
    </row>
    <row r="212" spans="1:172" s="25" customFormat="1" ht="15" customHeight="1">
      <c r="A212" s="71">
        <v>92395</v>
      </c>
      <c r="B212" s="14" t="s">
        <v>388</v>
      </c>
      <c r="C212" s="79" t="s">
        <v>11</v>
      </c>
      <c r="D212" s="71" t="s">
        <v>87</v>
      </c>
      <c r="E212" s="72">
        <v>41309</v>
      </c>
      <c r="F212" s="74">
        <v>41309</v>
      </c>
      <c r="G212" s="86" t="s">
        <v>5</v>
      </c>
      <c r="H212" s="447" t="s">
        <v>80</v>
      </c>
      <c r="I212" s="23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24"/>
      <c r="V212" s="24"/>
      <c r="W212" s="24"/>
      <c r="X212" s="24"/>
      <c r="Y212" s="24"/>
      <c r="Z212" s="24"/>
      <c r="AA212" s="24"/>
      <c r="AB212" s="24"/>
      <c r="AC212" s="24"/>
      <c r="AD212" s="24"/>
      <c r="AE212" s="24"/>
      <c r="AF212" s="24"/>
      <c r="AG212" s="24"/>
      <c r="AH212" s="24"/>
      <c r="AI212" s="24"/>
      <c r="AJ212" s="24"/>
      <c r="AK212" s="24"/>
      <c r="AL212" s="24"/>
      <c r="AM212" s="24"/>
      <c r="AN212" s="24"/>
      <c r="AO212" s="24"/>
      <c r="AP212" s="24"/>
      <c r="AQ212" s="24"/>
      <c r="AR212" s="24"/>
      <c r="AS212" s="24"/>
      <c r="AT212" s="24"/>
      <c r="AU212" s="24"/>
      <c r="AV212" s="24"/>
      <c r="AW212" s="24"/>
      <c r="AX212" s="24"/>
      <c r="AY212" s="24"/>
      <c r="AZ212" s="24"/>
      <c r="BA212" s="24"/>
      <c r="BB212" s="24"/>
      <c r="BC212" s="24"/>
      <c r="BD212" s="24"/>
      <c r="BE212" s="24"/>
      <c r="BF212" s="24"/>
      <c r="BG212" s="24"/>
      <c r="BH212" s="24"/>
      <c r="BI212" s="24"/>
      <c r="BJ212" s="24"/>
      <c r="BK212" s="24"/>
      <c r="BL212" s="24"/>
      <c r="BM212" s="24"/>
      <c r="BN212" s="24"/>
      <c r="BO212" s="24"/>
      <c r="BP212" s="24"/>
      <c r="BQ212" s="24"/>
      <c r="BR212" s="24"/>
      <c r="BS212" s="24"/>
      <c r="BT212" s="24"/>
      <c r="BU212" s="24"/>
      <c r="BV212" s="24"/>
      <c r="BW212" s="24"/>
      <c r="BX212" s="24"/>
      <c r="BY212" s="24"/>
      <c r="BZ212" s="24"/>
      <c r="CA212" s="24"/>
      <c r="CB212" s="24"/>
      <c r="CC212" s="24"/>
      <c r="CD212" s="24"/>
      <c r="CE212" s="24"/>
      <c r="CF212" s="24"/>
      <c r="CG212" s="24"/>
      <c r="CH212" s="24"/>
      <c r="CI212" s="24"/>
      <c r="CJ212" s="24"/>
      <c r="CK212" s="24"/>
      <c r="CL212" s="24"/>
      <c r="CM212" s="24"/>
      <c r="CN212" s="24"/>
      <c r="CO212" s="24"/>
      <c r="CP212" s="24"/>
      <c r="CQ212" s="24"/>
      <c r="CR212" s="24"/>
      <c r="CS212" s="24"/>
      <c r="CT212" s="24"/>
      <c r="CU212" s="24"/>
      <c r="CV212" s="24"/>
      <c r="CW212" s="24"/>
      <c r="CX212" s="24"/>
      <c r="CY212" s="24"/>
      <c r="CZ212" s="24"/>
      <c r="DA212" s="24"/>
      <c r="DB212" s="24"/>
      <c r="DC212" s="24"/>
      <c r="DD212" s="24"/>
      <c r="DE212" s="24"/>
      <c r="DF212" s="24"/>
      <c r="DG212" s="24"/>
      <c r="DH212" s="24"/>
      <c r="DI212" s="24"/>
      <c r="DJ212" s="24"/>
      <c r="DK212" s="24"/>
      <c r="DL212" s="24"/>
      <c r="DM212" s="24"/>
      <c r="DN212" s="24"/>
      <c r="DO212" s="24"/>
      <c r="DP212" s="24"/>
      <c r="DQ212" s="24"/>
      <c r="DR212" s="24"/>
      <c r="DS212" s="24"/>
      <c r="DT212" s="24"/>
      <c r="DU212" s="24"/>
      <c r="DV212" s="24"/>
      <c r="DW212" s="24"/>
      <c r="DX212" s="24"/>
      <c r="DY212" s="24"/>
      <c r="DZ212" s="24"/>
      <c r="EA212" s="24"/>
      <c r="EB212" s="24"/>
      <c r="EC212" s="24"/>
      <c r="ED212" s="24"/>
      <c r="EE212" s="24"/>
      <c r="EF212" s="24"/>
      <c r="EG212" s="24"/>
      <c r="EH212" s="24"/>
      <c r="EI212" s="24"/>
      <c r="EJ212" s="24"/>
      <c r="EK212" s="24"/>
      <c r="EL212" s="24"/>
      <c r="EM212" s="24"/>
      <c r="EN212" s="24"/>
      <c r="EO212" s="24"/>
      <c r="EP212" s="24"/>
      <c r="EQ212" s="24"/>
      <c r="ER212" s="24"/>
      <c r="ES212" s="24"/>
      <c r="ET212" s="24"/>
      <c r="EU212" s="24"/>
      <c r="EV212" s="24"/>
      <c r="EW212" s="24"/>
      <c r="EX212" s="24"/>
      <c r="EY212" s="24"/>
      <c r="EZ212" s="24"/>
      <c r="FA212" s="24"/>
      <c r="FB212" s="24"/>
      <c r="FC212" s="24"/>
      <c r="FD212" s="24"/>
      <c r="FE212" s="24"/>
      <c r="FF212" s="24"/>
      <c r="FG212" s="24"/>
      <c r="FH212" s="24"/>
      <c r="FI212" s="24"/>
      <c r="FJ212" s="24"/>
      <c r="FK212" s="24"/>
      <c r="FL212" s="24"/>
      <c r="FM212" s="24"/>
      <c r="FN212" s="24"/>
      <c r="FO212" s="24"/>
      <c r="FP212" s="24"/>
    </row>
    <row r="213" spans="1:172" s="24" customFormat="1" ht="15" customHeight="1">
      <c r="A213" s="71">
        <v>92291</v>
      </c>
      <c r="B213" s="14" t="s">
        <v>389</v>
      </c>
      <c r="C213" s="79" t="s">
        <v>11</v>
      </c>
      <c r="D213" s="71" t="s">
        <v>87</v>
      </c>
      <c r="E213" s="72">
        <v>40945</v>
      </c>
      <c r="F213" s="74">
        <v>41274</v>
      </c>
      <c r="G213" s="86" t="s">
        <v>7</v>
      </c>
      <c r="H213" s="443" t="s">
        <v>118</v>
      </c>
      <c r="I213" s="23"/>
    </row>
    <row r="214" spans="1:172" s="31" customFormat="1" ht="15" customHeight="1">
      <c r="A214" s="71">
        <v>92850</v>
      </c>
      <c r="B214" s="14" t="s">
        <v>390</v>
      </c>
      <c r="C214" s="79" t="s">
        <v>22</v>
      </c>
      <c r="D214" s="71" t="s">
        <v>87</v>
      </c>
      <c r="E214" s="72">
        <v>42354</v>
      </c>
      <c r="F214" s="74">
        <v>42536</v>
      </c>
      <c r="G214" s="77" t="s">
        <v>5</v>
      </c>
      <c r="H214" s="447" t="s">
        <v>99</v>
      </c>
      <c r="I214" s="30"/>
    </row>
    <row r="215" spans="1:172" s="25" customFormat="1" ht="15.95" customHeight="1">
      <c r="A215" s="71">
        <v>92425</v>
      </c>
      <c r="B215" s="14" t="s">
        <v>391</v>
      </c>
      <c r="C215" s="79" t="s">
        <v>386</v>
      </c>
      <c r="D215" s="71" t="s">
        <v>88</v>
      </c>
      <c r="E215" s="72">
        <v>41388</v>
      </c>
      <c r="F215" s="74">
        <v>41639</v>
      </c>
      <c r="G215" s="77" t="s">
        <v>5</v>
      </c>
      <c r="H215" s="447" t="s">
        <v>204</v>
      </c>
      <c r="I215" s="23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4"/>
      <c r="U215" s="24"/>
      <c r="V215" s="24"/>
      <c r="W215" s="24"/>
      <c r="X215" s="24"/>
      <c r="Y215" s="24"/>
      <c r="Z215" s="24"/>
      <c r="AA215" s="24"/>
      <c r="AB215" s="24"/>
      <c r="AC215" s="24"/>
      <c r="AD215" s="24"/>
      <c r="AE215" s="24"/>
      <c r="AF215" s="24"/>
      <c r="AG215" s="24"/>
      <c r="AH215" s="24"/>
      <c r="AI215" s="24"/>
      <c r="AJ215" s="24"/>
      <c r="AK215" s="24"/>
      <c r="AL215" s="24"/>
      <c r="AM215" s="24"/>
      <c r="AN215" s="24"/>
      <c r="AO215" s="24"/>
      <c r="AP215" s="24"/>
      <c r="AQ215" s="24"/>
      <c r="AR215" s="24"/>
      <c r="AS215" s="24"/>
      <c r="AT215" s="24"/>
      <c r="AU215" s="24"/>
      <c r="AV215" s="24"/>
      <c r="AW215" s="24"/>
      <c r="AX215" s="24"/>
      <c r="AY215" s="24"/>
      <c r="AZ215" s="24"/>
      <c r="BA215" s="24"/>
      <c r="BB215" s="24"/>
      <c r="BC215" s="24"/>
      <c r="BD215" s="24"/>
      <c r="BE215" s="24"/>
      <c r="BF215" s="24"/>
      <c r="BG215" s="24"/>
      <c r="BH215" s="24"/>
      <c r="BI215" s="24"/>
      <c r="BJ215" s="24"/>
      <c r="BK215" s="24"/>
      <c r="BL215" s="24"/>
      <c r="BM215" s="24"/>
      <c r="BN215" s="24"/>
      <c r="BO215" s="24"/>
      <c r="BP215" s="24"/>
      <c r="BQ215" s="24"/>
      <c r="BR215" s="24"/>
      <c r="BS215" s="24"/>
      <c r="BT215" s="24"/>
      <c r="BU215" s="24"/>
      <c r="BV215" s="24"/>
      <c r="BW215" s="24"/>
      <c r="BX215" s="24"/>
      <c r="BY215" s="24"/>
      <c r="BZ215" s="24"/>
      <c r="CA215" s="24"/>
      <c r="CB215" s="24"/>
      <c r="CC215" s="24"/>
      <c r="CD215" s="24"/>
      <c r="CE215" s="24"/>
      <c r="CF215" s="24"/>
      <c r="CG215" s="24"/>
      <c r="CH215" s="24"/>
      <c r="CI215" s="24"/>
      <c r="CJ215" s="24"/>
      <c r="CK215" s="24"/>
      <c r="CL215" s="24"/>
      <c r="CM215" s="24"/>
      <c r="CN215" s="24"/>
      <c r="CO215" s="24"/>
      <c r="CP215" s="24"/>
      <c r="CQ215" s="24"/>
      <c r="CR215" s="24"/>
      <c r="CS215" s="24"/>
      <c r="CT215" s="24"/>
      <c r="CU215" s="24"/>
      <c r="CV215" s="24"/>
      <c r="CW215" s="24"/>
      <c r="CX215" s="24"/>
      <c r="CY215" s="24"/>
      <c r="CZ215" s="24"/>
      <c r="DA215" s="24"/>
      <c r="DB215" s="24"/>
      <c r="DC215" s="24"/>
      <c r="DD215" s="24"/>
      <c r="DE215" s="24"/>
      <c r="DF215" s="24"/>
      <c r="DG215" s="24"/>
      <c r="DH215" s="24"/>
      <c r="DI215" s="24"/>
      <c r="DJ215" s="24"/>
      <c r="DK215" s="24"/>
      <c r="DL215" s="24"/>
      <c r="DM215" s="24"/>
      <c r="DN215" s="24"/>
      <c r="DO215" s="24"/>
      <c r="DP215" s="24"/>
      <c r="DQ215" s="24"/>
      <c r="DR215" s="24"/>
      <c r="DS215" s="24"/>
      <c r="DT215" s="24"/>
      <c r="DU215" s="24"/>
      <c r="DV215" s="24"/>
      <c r="DW215" s="24"/>
      <c r="DX215" s="24"/>
      <c r="DY215" s="24"/>
      <c r="DZ215" s="24"/>
      <c r="EA215" s="24"/>
      <c r="EB215" s="24"/>
      <c r="EC215" s="24"/>
      <c r="ED215" s="24"/>
      <c r="EE215" s="24"/>
      <c r="EF215" s="24"/>
      <c r="EG215" s="24"/>
      <c r="EH215" s="24"/>
      <c r="EI215" s="24"/>
      <c r="EJ215" s="24"/>
      <c r="EK215" s="24"/>
      <c r="EL215" s="24"/>
      <c r="EM215" s="24"/>
      <c r="EN215" s="24"/>
      <c r="EO215" s="24"/>
      <c r="EP215" s="24"/>
      <c r="EQ215" s="24"/>
      <c r="ER215" s="24"/>
      <c r="ES215" s="24"/>
      <c r="ET215" s="24"/>
      <c r="EU215" s="24"/>
      <c r="EV215" s="24"/>
      <c r="EW215" s="24"/>
      <c r="EX215" s="24"/>
      <c r="EY215" s="24"/>
      <c r="EZ215" s="24"/>
      <c r="FA215" s="24"/>
      <c r="FB215" s="24"/>
      <c r="FC215" s="24"/>
      <c r="FD215" s="24"/>
      <c r="FE215" s="24"/>
      <c r="FF215" s="24"/>
      <c r="FG215" s="24"/>
      <c r="FH215" s="24"/>
      <c r="FI215" s="24"/>
      <c r="FJ215" s="24"/>
      <c r="FK215" s="24"/>
      <c r="FL215" s="24"/>
      <c r="FM215" s="24"/>
      <c r="FN215" s="24"/>
      <c r="FO215" s="24"/>
      <c r="FP215" s="24"/>
    </row>
    <row r="216" spans="1:172" s="25" customFormat="1" ht="15" customHeight="1">
      <c r="A216" s="71">
        <v>92436</v>
      </c>
      <c r="B216" s="14" t="s">
        <v>392</v>
      </c>
      <c r="C216" s="79" t="s">
        <v>24</v>
      </c>
      <c r="D216" s="71" t="s">
        <v>88</v>
      </c>
      <c r="E216" s="72">
        <v>41465</v>
      </c>
      <c r="F216" s="74">
        <v>42090</v>
      </c>
      <c r="G216" s="77" t="s">
        <v>5</v>
      </c>
      <c r="H216" s="457" t="s">
        <v>152</v>
      </c>
      <c r="I216" s="23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4"/>
      <c r="W216" s="24"/>
      <c r="X216" s="24"/>
      <c r="Y216" s="24"/>
      <c r="Z216" s="24"/>
      <c r="AA216" s="24"/>
      <c r="AB216" s="24"/>
      <c r="AC216" s="24"/>
      <c r="AD216" s="24"/>
      <c r="AE216" s="24"/>
      <c r="AF216" s="24"/>
      <c r="AG216" s="24"/>
      <c r="AH216" s="24"/>
      <c r="AI216" s="24"/>
      <c r="AJ216" s="24"/>
      <c r="AK216" s="24"/>
      <c r="AL216" s="24"/>
      <c r="AM216" s="24"/>
      <c r="AN216" s="24"/>
      <c r="AO216" s="24"/>
      <c r="AP216" s="24"/>
      <c r="AQ216" s="24"/>
      <c r="AR216" s="24"/>
      <c r="AS216" s="24"/>
      <c r="AT216" s="24"/>
      <c r="AU216" s="24"/>
      <c r="AV216" s="24"/>
      <c r="AW216" s="24"/>
      <c r="AX216" s="24"/>
      <c r="AY216" s="24"/>
      <c r="AZ216" s="24"/>
      <c r="BA216" s="24"/>
      <c r="BB216" s="24"/>
      <c r="BC216" s="24"/>
      <c r="BD216" s="24"/>
      <c r="BE216" s="24"/>
      <c r="BF216" s="24"/>
      <c r="BG216" s="24"/>
      <c r="BH216" s="24"/>
      <c r="BI216" s="24"/>
      <c r="BJ216" s="24"/>
      <c r="BK216" s="24"/>
      <c r="BL216" s="24"/>
      <c r="BM216" s="24"/>
      <c r="BN216" s="24"/>
      <c r="BO216" s="24"/>
      <c r="BP216" s="24"/>
      <c r="BQ216" s="24"/>
      <c r="BR216" s="24"/>
      <c r="BS216" s="24"/>
      <c r="BT216" s="24"/>
      <c r="BU216" s="24"/>
      <c r="BV216" s="24"/>
      <c r="BW216" s="24"/>
      <c r="BX216" s="24"/>
      <c r="BY216" s="24"/>
      <c r="BZ216" s="24"/>
      <c r="CA216" s="24"/>
      <c r="CB216" s="24"/>
      <c r="CC216" s="24"/>
      <c r="CD216" s="24"/>
      <c r="CE216" s="24"/>
      <c r="CF216" s="24"/>
      <c r="CG216" s="24"/>
      <c r="CH216" s="24"/>
      <c r="CI216" s="24"/>
      <c r="CJ216" s="24"/>
      <c r="CK216" s="24"/>
      <c r="CL216" s="24"/>
      <c r="CM216" s="24"/>
      <c r="CN216" s="24"/>
      <c r="CO216" s="24"/>
      <c r="CP216" s="24"/>
      <c r="CQ216" s="24"/>
      <c r="CR216" s="24"/>
      <c r="CS216" s="24"/>
      <c r="CT216" s="24"/>
      <c r="CU216" s="24"/>
      <c r="CV216" s="24"/>
      <c r="CW216" s="24"/>
      <c r="CX216" s="24"/>
      <c r="CY216" s="24"/>
      <c r="CZ216" s="24"/>
      <c r="DA216" s="24"/>
      <c r="DB216" s="24"/>
      <c r="DC216" s="24"/>
      <c r="DD216" s="24"/>
      <c r="DE216" s="24"/>
      <c r="DF216" s="24"/>
      <c r="DG216" s="24"/>
      <c r="DH216" s="24"/>
      <c r="DI216" s="24"/>
      <c r="DJ216" s="24"/>
      <c r="DK216" s="24"/>
      <c r="DL216" s="24"/>
      <c r="DM216" s="24"/>
      <c r="DN216" s="24"/>
      <c r="DO216" s="24"/>
      <c r="DP216" s="24"/>
      <c r="DQ216" s="24"/>
      <c r="DR216" s="24"/>
      <c r="DS216" s="24"/>
      <c r="DT216" s="24"/>
      <c r="DU216" s="24"/>
      <c r="DV216" s="24"/>
      <c r="DW216" s="24"/>
      <c r="DX216" s="24"/>
      <c r="DY216" s="24"/>
      <c r="DZ216" s="24"/>
      <c r="EA216" s="24"/>
      <c r="EB216" s="24"/>
      <c r="EC216" s="24"/>
      <c r="ED216" s="24"/>
      <c r="EE216" s="24"/>
      <c r="EF216" s="24"/>
      <c r="EG216" s="24"/>
      <c r="EH216" s="24"/>
      <c r="EI216" s="24"/>
      <c r="EJ216" s="24"/>
      <c r="EK216" s="24"/>
      <c r="EL216" s="24"/>
      <c r="EM216" s="24"/>
      <c r="EN216" s="24"/>
      <c r="EO216" s="24"/>
      <c r="EP216" s="24"/>
      <c r="EQ216" s="24"/>
      <c r="ER216" s="24"/>
      <c r="ES216" s="24"/>
      <c r="ET216" s="24"/>
      <c r="EU216" s="24"/>
      <c r="EV216" s="24"/>
      <c r="EW216" s="24"/>
      <c r="EX216" s="24"/>
      <c r="EY216" s="24"/>
      <c r="EZ216" s="24"/>
      <c r="FA216" s="24"/>
      <c r="FB216" s="24"/>
      <c r="FC216" s="24"/>
      <c r="FD216" s="24"/>
      <c r="FE216" s="24"/>
      <c r="FF216" s="24"/>
      <c r="FG216" s="24"/>
      <c r="FH216" s="24"/>
      <c r="FI216" s="24"/>
      <c r="FJ216" s="24"/>
      <c r="FK216" s="24"/>
      <c r="FL216" s="24"/>
      <c r="FM216" s="24"/>
      <c r="FN216" s="24"/>
      <c r="FO216" s="24"/>
      <c r="FP216" s="24"/>
    </row>
    <row r="217" spans="1:172" s="25" customFormat="1" ht="15" customHeight="1">
      <c r="A217" s="71">
        <v>92358</v>
      </c>
      <c r="B217" s="14" t="s">
        <v>393</v>
      </c>
      <c r="C217" s="79" t="s">
        <v>11</v>
      </c>
      <c r="D217" s="71" t="s">
        <v>87</v>
      </c>
      <c r="E217" s="72">
        <v>41190</v>
      </c>
      <c r="F217" s="74">
        <v>41554</v>
      </c>
      <c r="G217" s="77" t="s">
        <v>5</v>
      </c>
      <c r="H217" s="443" t="s">
        <v>287</v>
      </c>
      <c r="I217" s="23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4"/>
      <c r="U217" s="24"/>
      <c r="V217" s="24"/>
      <c r="W217" s="24"/>
      <c r="X217" s="24"/>
      <c r="Y217" s="24"/>
      <c r="Z217" s="24"/>
      <c r="AA217" s="24"/>
      <c r="AB217" s="24"/>
      <c r="AC217" s="24"/>
      <c r="AD217" s="24"/>
      <c r="AE217" s="24"/>
      <c r="AF217" s="24"/>
      <c r="AG217" s="24"/>
      <c r="AH217" s="24"/>
      <c r="AI217" s="24"/>
      <c r="AJ217" s="24"/>
      <c r="AK217" s="24"/>
      <c r="AL217" s="24"/>
      <c r="AM217" s="24"/>
      <c r="AN217" s="24"/>
      <c r="AO217" s="24"/>
      <c r="AP217" s="24"/>
      <c r="AQ217" s="24"/>
      <c r="AR217" s="24"/>
      <c r="AS217" s="24"/>
      <c r="AT217" s="24"/>
      <c r="AU217" s="24"/>
      <c r="AV217" s="24"/>
      <c r="AW217" s="24"/>
      <c r="AX217" s="24"/>
      <c r="AY217" s="24"/>
      <c r="AZ217" s="24"/>
      <c r="BA217" s="24"/>
      <c r="BB217" s="24"/>
      <c r="BC217" s="24"/>
      <c r="BD217" s="24"/>
      <c r="BE217" s="24"/>
      <c r="BF217" s="24"/>
      <c r="BG217" s="24"/>
      <c r="BH217" s="24"/>
      <c r="BI217" s="24"/>
      <c r="BJ217" s="24"/>
      <c r="BK217" s="24"/>
      <c r="BL217" s="24"/>
      <c r="BM217" s="24"/>
      <c r="BN217" s="24"/>
      <c r="BO217" s="24"/>
      <c r="BP217" s="24"/>
      <c r="BQ217" s="24"/>
      <c r="BR217" s="24"/>
      <c r="BS217" s="24"/>
      <c r="BT217" s="24"/>
      <c r="BU217" s="24"/>
      <c r="BV217" s="24"/>
      <c r="BW217" s="24"/>
      <c r="BX217" s="24"/>
      <c r="BY217" s="24"/>
      <c r="BZ217" s="24"/>
      <c r="CA217" s="24"/>
      <c r="CB217" s="24"/>
      <c r="CC217" s="24"/>
      <c r="CD217" s="24"/>
      <c r="CE217" s="24"/>
      <c r="CF217" s="24"/>
      <c r="CG217" s="24"/>
      <c r="CH217" s="24"/>
      <c r="CI217" s="24"/>
      <c r="CJ217" s="24"/>
      <c r="CK217" s="24"/>
      <c r="CL217" s="24"/>
      <c r="CM217" s="24"/>
      <c r="CN217" s="24"/>
      <c r="CO217" s="24"/>
      <c r="CP217" s="24"/>
      <c r="CQ217" s="24"/>
      <c r="CR217" s="24"/>
      <c r="CS217" s="24"/>
      <c r="CT217" s="24"/>
      <c r="CU217" s="24"/>
      <c r="CV217" s="24"/>
      <c r="CW217" s="24"/>
      <c r="CX217" s="24"/>
      <c r="CY217" s="24"/>
      <c r="CZ217" s="24"/>
      <c r="DA217" s="24"/>
      <c r="DB217" s="24"/>
      <c r="DC217" s="24"/>
      <c r="DD217" s="24"/>
      <c r="DE217" s="24"/>
      <c r="DF217" s="24"/>
      <c r="DG217" s="24"/>
      <c r="DH217" s="24"/>
      <c r="DI217" s="24"/>
      <c r="DJ217" s="24"/>
      <c r="DK217" s="24"/>
      <c r="DL217" s="24"/>
      <c r="DM217" s="24"/>
      <c r="DN217" s="24"/>
      <c r="DO217" s="24"/>
      <c r="DP217" s="24"/>
      <c r="DQ217" s="24"/>
      <c r="DR217" s="24"/>
      <c r="DS217" s="24"/>
      <c r="DT217" s="24"/>
      <c r="DU217" s="24"/>
      <c r="DV217" s="24"/>
      <c r="DW217" s="24"/>
      <c r="DX217" s="24"/>
      <c r="DY217" s="24"/>
      <c r="DZ217" s="24"/>
      <c r="EA217" s="24"/>
      <c r="EB217" s="24"/>
      <c r="EC217" s="24"/>
      <c r="ED217" s="24"/>
      <c r="EE217" s="24"/>
      <c r="EF217" s="24"/>
      <c r="EG217" s="24"/>
      <c r="EH217" s="24"/>
      <c r="EI217" s="24"/>
      <c r="EJ217" s="24"/>
      <c r="EK217" s="24"/>
      <c r="EL217" s="24"/>
      <c r="EM217" s="24"/>
      <c r="EN217" s="24"/>
      <c r="EO217" s="24"/>
      <c r="EP217" s="24"/>
      <c r="EQ217" s="24"/>
      <c r="ER217" s="24"/>
      <c r="ES217" s="24"/>
      <c r="ET217" s="24"/>
      <c r="EU217" s="24"/>
      <c r="EV217" s="24"/>
      <c r="EW217" s="24"/>
      <c r="EX217" s="24"/>
      <c r="EY217" s="24"/>
      <c r="EZ217" s="24"/>
      <c r="FA217" s="24"/>
      <c r="FB217" s="24"/>
      <c r="FC217" s="24"/>
      <c r="FD217" s="24"/>
      <c r="FE217" s="24"/>
      <c r="FF217" s="24"/>
      <c r="FG217" s="24"/>
      <c r="FH217" s="24"/>
      <c r="FI217" s="24"/>
      <c r="FJ217" s="24"/>
      <c r="FK217" s="24"/>
      <c r="FL217" s="24"/>
      <c r="FM217" s="24"/>
      <c r="FN217" s="24"/>
      <c r="FO217" s="24"/>
      <c r="FP217" s="24"/>
    </row>
    <row r="218" spans="1:172" s="25" customFormat="1" ht="13.5" customHeight="1">
      <c r="A218" s="71">
        <v>92835</v>
      </c>
      <c r="B218" s="14" t="s">
        <v>394</v>
      </c>
      <c r="C218" s="79" t="s">
        <v>395</v>
      </c>
      <c r="D218" s="71" t="s">
        <v>87</v>
      </c>
      <c r="E218" s="72">
        <v>42339</v>
      </c>
      <c r="F218" s="74">
        <v>42452</v>
      </c>
      <c r="G218" s="77" t="s">
        <v>5</v>
      </c>
      <c r="H218" s="447" t="s">
        <v>61</v>
      </c>
      <c r="I218" s="461"/>
      <c r="J218" s="24"/>
      <c r="K218" s="24"/>
      <c r="L218" s="24"/>
      <c r="M218" s="24"/>
      <c r="N218" s="24"/>
      <c r="O218" s="24"/>
      <c r="P218" s="24"/>
      <c r="Q218" s="24"/>
      <c r="R218" s="24"/>
      <c r="S218" s="24"/>
      <c r="T218" s="24"/>
      <c r="U218" s="24"/>
      <c r="V218" s="24"/>
      <c r="W218" s="24"/>
      <c r="X218" s="24"/>
      <c r="Y218" s="24"/>
      <c r="Z218" s="24"/>
      <c r="AA218" s="24"/>
      <c r="AB218" s="24"/>
      <c r="AC218" s="24"/>
      <c r="AD218" s="24"/>
      <c r="AE218" s="24"/>
      <c r="AF218" s="24"/>
      <c r="AG218" s="24"/>
      <c r="AH218" s="24"/>
      <c r="AI218" s="24"/>
      <c r="AJ218" s="24"/>
      <c r="AK218" s="24"/>
      <c r="AL218" s="24"/>
      <c r="AM218" s="24"/>
      <c r="AN218" s="24"/>
      <c r="AO218" s="24"/>
      <c r="AP218" s="24"/>
      <c r="AQ218" s="24"/>
      <c r="AR218" s="24"/>
      <c r="AS218" s="24"/>
      <c r="AT218" s="24"/>
      <c r="AU218" s="24"/>
      <c r="AV218" s="24"/>
      <c r="AW218" s="24"/>
      <c r="AX218" s="24"/>
      <c r="AY218" s="24"/>
      <c r="AZ218" s="24"/>
      <c r="BA218" s="24"/>
      <c r="BB218" s="24"/>
      <c r="BC218" s="24"/>
      <c r="BD218" s="24"/>
      <c r="BE218" s="24"/>
      <c r="BF218" s="24"/>
      <c r="BG218" s="24"/>
      <c r="BH218" s="24"/>
      <c r="BI218" s="24"/>
      <c r="BJ218" s="24"/>
      <c r="BK218" s="24"/>
      <c r="BL218" s="24"/>
      <c r="BM218" s="24"/>
      <c r="BN218" s="24"/>
      <c r="BO218" s="24"/>
      <c r="BP218" s="24"/>
      <c r="BQ218" s="24"/>
      <c r="BR218" s="24"/>
      <c r="BS218" s="24"/>
      <c r="BT218" s="24"/>
      <c r="BU218" s="24"/>
      <c r="BV218" s="24"/>
      <c r="BW218" s="24"/>
      <c r="BX218" s="24"/>
      <c r="BY218" s="24"/>
      <c r="BZ218" s="24"/>
      <c r="CA218" s="24"/>
      <c r="CB218" s="24"/>
      <c r="CC218" s="24"/>
      <c r="CD218" s="24"/>
      <c r="CE218" s="24"/>
      <c r="CF218" s="24"/>
      <c r="CG218" s="24"/>
      <c r="CH218" s="24"/>
      <c r="CI218" s="24"/>
      <c r="CJ218" s="24"/>
      <c r="CK218" s="24"/>
      <c r="CL218" s="24"/>
      <c r="CM218" s="24"/>
      <c r="CN218" s="24"/>
      <c r="CO218" s="24"/>
      <c r="CP218" s="24"/>
      <c r="CQ218" s="24"/>
      <c r="CR218" s="24"/>
      <c r="CS218" s="24"/>
      <c r="CT218" s="24"/>
      <c r="CU218" s="24"/>
      <c r="CV218" s="24"/>
      <c r="CW218" s="24"/>
      <c r="CX218" s="24"/>
      <c r="CY218" s="24"/>
      <c r="CZ218" s="24"/>
      <c r="DA218" s="24"/>
      <c r="DB218" s="24"/>
      <c r="DC218" s="24"/>
      <c r="DD218" s="24"/>
      <c r="DE218" s="24"/>
      <c r="DF218" s="24"/>
      <c r="DG218" s="24"/>
      <c r="DH218" s="24"/>
      <c r="DI218" s="24"/>
      <c r="DJ218" s="24"/>
      <c r="DK218" s="24"/>
      <c r="DL218" s="24"/>
      <c r="DM218" s="24"/>
      <c r="DN218" s="24"/>
      <c r="DO218" s="24"/>
      <c r="DP218" s="24"/>
      <c r="DQ218" s="24"/>
      <c r="DR218" s="24"/>
      <c r="DS218" s="24"/>
      <c r="DT218" s="24"/>
      <c r="DU218" s="24"/>
      <c r="DV218" s="24"/>
      <c r="DW218" s="24"/>
      <c r="DX218" s="24"/>
      <c r="DY218" s="24"/>
      <c r="DZ218" s="24"/>
      <c r="EA218" s="24"/>
      <c r="EB218" s="24"/>
      <c r="EC218" s="24"/>
      <c r="ED218" s="24"/>
      <c r="EE218" s="24"/>
      <c r="EF218" s="24"/>
      <c r="EG218" s="24"/>
      <c r="EH218" s="24"/>
      <c r="EI218" s="24"/>
      <c r="EJ218" s="24"/>
      <c r="EK218" s="24"/>
      <c r="EL218" s="24"/>
      <c r="EM218" s="24"/>
      <c r="EN218" s="24"/>
      <c r="EO218" s="24"/>
      <c r="EP218" s="24"/>
      <c r="EQ218" s="24"/>
      <c r="ER218" s="24"/>
      <c r="ES218" s="24"/>
      <c r="ET218" s="24"/>
      <c r="EU218" s="24"/>
      <c r="EV218" s="24"/>
      <c r="EW218" s="24"/>
      <c r="EX218" s="24"/>
      <c r="EY218" s="24"/>
      <c r="EZ218" s="24"/>
      <c r="FA218" s="24"/>
      <c r="FB218" s="24"/>
      <c r="FC218" s="24"/>
      <c r="FD218" s="24"/>
      <c r="FE218" s="24"/>
      <c r="FF218" s="24"/>
      <c r="FG218" s="24"/>
      <c r="FH218" s="24"/>
      <c r="FI218" s="24"/>
      <c r="FJ218" s="24"/>
      <c r="FK218" s="24"/>
      <c r="FL218" s="24"/>
      <c r="FM218" s="24"/>
      <c r="FN218" s="24"/>
      <c r="FO218" s="24"/>
      <c r="FP218" s="24"/>
    </row>
    <row r="219" spans="1:172" s="25" customFormat="1" ht="13.5" customHeight="1">
      <c r="A219" s="71">
        <v>92311</v>
      </c>
      <c r="B219" s="14" t="s">
        <v>396</v>
      </c>
      <c r="C219" s="79" t="s">
        <v>11</v>
      </c>
      <c r="D219" s="71" t="s">
        <v>87</v>
      </c>
      <c r="E219" s="72">
        <v>41015</v>
      </c>
      <c r="F219" s="74">
        <v>41608</v>
      </c>
      <c r="G219" s="77" t="s">
        <v>7</v>
      </c>
      <c r="H219" s="443" t="s">
        <v>118</v>
      </c>
      <c r="I219" s="23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24"/>
      <c r="V219" s="24"/>
      <c r="W219" s="24"/>
      <c r="X219" s="24"/>
      <c r="Y219" s="24"/>
      <c r="Z219" s="24"/>
      <c r="AA219" s="24"/>
      <c r="AB219" s="24"/>
      <c r="AC219" s="24"/>
      <c r="AD219" s="24"/>
      <c r="AE219" s="24"/>
      <c r="AF219" s="24"/>
      <c r="AG219" s="24"/>
      <c r="AH219" s="24"/>
      <c r="AI219" s="24"/>
      <c r="AJ219" s="24"/>
      <c r="AK219" s="24"/>
      <c r="AL219" s="24"/>
      <c r="AM219" s="24"/>
      <c r="AN219" s="24"/>
      <c r="AO219" s="24"/>
      <c r="AP219" s="24"/>
      <c r="AQ219" s="24"/>
      <c r="AR219" s="24"/>
      <c r="AS219" s="24"/>
      <c r="AT219" s="24"/>
      <c r="AU219" s="24"/>
      <c r="AV219" s="24"/>
      <c r="AW219" s="24"/>
      <c r="AX219" s="24"/>
      <c r="AY219" s="24"/>
      <c r="AZ219" s="24"/>
      <c r="BA219" s="24"/>
      <c r="BB219" s="24"/>
      <c r="BC219" s="24"/>
      <c r="BD219" s="24"/>
      <c r="BE219" s="24"/>
      <c r="BF219" s="24"/>
      <c r="BG219" s="24"/>
      <c r="BH219" s="24"/>
      <c r="BI219" s="24"/>
      <c r="BJ219" s="24"/>
      <c r="BK219" s="24"/>
      <c r="BL219" s="24"/>
      <c r="BM219" s="24"/>
      <c r="BN219" s="24"/>
      <c r="BO219" s="24"/>
      <c r="BP219" s="24"/>
      <c r="BQ219" s="24"/>
      <c r="BR219" s="24"/>
      <c r="BS219" s="24"/>
      <c r="BT219" s="24"/>
      <c r="BU219" s="24"/>
      <c r="BV219" s="24"/>
      <c r="BW219" s="24"/>
      <c r="BX219" s="24"/>
      <c r="BY219" s="24"/>
      <c r="BZ219" s="24"/>
      <c r="CA219" s="24"/>
      <c r="CB219" s="24"/>
      <c r="CC219" s="24"/>
      <c r="CD219" s="24"/>
      <c r="CE219" s="24"/>
      <c r="CF219" s="24"/>
      <c r="CG219" s="24"/>
      <c r="CH219" s="24"/>
      <c r="CI219" s="24"/>
      <c r="CJ219" s="24"/>
      <c r="CK219" s="24"/>
      <c r="CL219" s="24"/>
      <c r="CM219" s="24"/>
      <c r="CN219" s="24"/>
      <c r="CO219" s="24"/>
      <c r="CP219" s="24"/>
      <c r="CQ219" s="24"/>
      <c r="CR219" s="24"/>
      <c r="CS219" s="24"/>
      <c r="CT219" s="24"/>
      <c r="CU219" s="24"/>
      <c r="CV219" s="24"/>
      <c r="CW219" s="24"/>
      <c r="CX219" s="24"/>
      <c r="CY219" s="24"/>
      <c r="CZ219" s="24"/>
      <c r="DA219" s="24"/>
      <c r="DB219" s="24"/>
      <c r="DC219" s="24"/>
      <c r="DD219" s="24"/>
      <c r="DE219" s="24"/>
      <c r="DF219" s="24"/>
      <c r="DG219" s="24"/>
      <c r="DH219" s="24"/>
      <c r="DI219" s="24"/>
      <c r="DJ219" s="24"/>
      <c r="DK219" s="24"/>
      <c r="DL219" s="24"/>
      <c r="DM219" s="24"/>
      <c r="DN219" s="24"/>
      <c r="DO219" s="24"/>
      <c r="DP219" s="24"/>
      <c r="DQ219" s="24"/>
      <c r="DR219" s="24"/>
      <c r="DS219" s="24"/>
      <c r="DT219" s="24"/>
      <c r="DU219" s="24"/>
      <c r="DV219" s="24"/>
      <c r="DW219" s="24"/>
      <c r="DX219" s="24"/>
      <c r="DY219" s="24"/>
      <c r="DZ219" s="24"/>
      <c r="EA219" s="24"/>
      <c r="EB219" s="24"/>
      <c r="EC219" s="24"/>
      <c r="ED219" s="24"/>
      <c r="EE219" s="24"/>
      <c r="EF219" s="24"/>
      <c r="EG219" s="24"/>
      <c r="EH219" s="24"/>
      <c r="EI219" s="24"/>
      <c r="EJ219" s="24"/>
      <c r="EK219" s="24"/>
      <c r="EL219" s="24"/>
      <c r="EM219" s="24"/>
      <c r="EN219" s="24"/>
      <c r="EO219" s="24"/>
      <c r="EP219" s="24"/>
      <c r="EQ219" s="24"/>
      <c r="ER219" s="24"/>
      <c r="ES219" s="24"/>
      <c r="ET219" s="24"/>
      <c r="EU219" s="24"/>
      <c r="EV219" s="24"/>
      <c r="EW219" s="24"/>
      <c r="EX219" s="24"/>
      <c r="EY219" s="24"/>
      <c r="EZ219" s="24"/>
      <c r="FA219" s="24"/>
      <c r="FB219" s="24"/>
      <c r="FC219" s="24"/>
      <c r="FD219" s="24"/>
      <c r="FE219" s="24"/>
      <c r="FF219" s="24"/>
      <c r="FG219" s="24"/>
      <c r="FH219" s="24"/>
      <c r="FI219" s="24"/>
      <c r="FJ219" s="24"/>
      <c r="FK219" s="24"/>
      <c r="FL219" s="24"/>
      <c r="FM219" s="24"/>
      <c r="FN219" s="24"/>
      <c r="FO219" s="24"/>
      <c r="FP219" s="24"/>
    </row>
    <row r="220" spans="1:172" s="25" customFormat="1" ht="15.75" customHeight="1">
      <c r="A220" s="71">
        <v>92583</v>
      </c>
      <c r="B220" s="14" t="s">
        <v>397</v>
      </c>
      <c r="C220" s="79" t="s">
        <v>227</v>
      </c>
      <c r="D220" s="71" t="s">
        <v>88</v>
      </c>
      <c r="E220" s="72">
        <v>41715</v>
      </c>
      <c r="F220" s="74">
        <v>42004</v>
      </c>
      <c r="G220" s="71" t="s">
        <v>7</v>
      </c>
      <c r="H220" s="112" t="s">
        <v>215</v>
      </c>
      <c r="I220" s="23"/>
      <c r="J220" s="24"/>
      <c r="K220" s="24"/>
      <c r="L220" s="24"/>
      <c r="M220" s="24"/>
      <c r="N220" s="24"/>
      <c r="O220" s="24"/>
      <c r="P220" s="24"/>
      <c r="Q220" s="24"/>
      <c r="R220" s="24"/>
      <c r="S220" s="24"/>
      <c r="T220" s="24"/>
      <c r="U220" s="24"/>
      <c r="V220" s="24"/>
      <c r="W220" s="24"/>
      <c r="X220" s="24"/>
      <c r="Y220" s="24"/>
      <c r="Z220" s="24"/>
      <c r="AA220" s="24"/>
      <c r="AB220" s="24"/>
      <c r="AC220" s="24"/>
      <c r="AD220" s="24"/>
      <c r="AE220" s="24"/>
      <c r="AF220" s="24"/>
      <c r="AG220" s="24"/>
      <c r="AH220" s="24"/>
      <c r="AI220" s="24"/>
      <c r="AJ220" s="24"/>
      <c r="AK220" s="24"/>
      <c r="AL220" s="24"/>
      <c r="AM220" s="24"/>
      <c r="AN220" s="24"/>
      <c r="AO220" s="24"/>
      <c r="AP220" s="24"/>
      <c r="AQ220" s="24"/>
      <c r="AR220" s="24"/>
      <c r="AS220" s="24"/>
      <c r="AT220" s="24"/>
      <c r="AU220" s="24"/>
      <c r="AV220" s="24"/>
      <c r="AW220" s="24"/>
      <c r="AX220" s="24"/>
      <c r="AY220" s="24"/>
      <c r="AZ220" s="24"/>
      <c r="BA220" s="24"/>
      <c r="BB220" s="24"/>
      <c r="BC220" s="24"/>
      <c r="BD220" s="24"/>
      <c r="BE220" s="24"/>
      <c r="BF220" s="24"/>
      <c r="BG220" s="24"/>
      <c r="BH220" s="24"/>
      <c r="BI220" s="24"/>
      <c r="BJ220" s="24"/>
      <c r="BK220" s="24"/>
      <c r="BL220" s="24"/>
      <c r="BM220" s="24"/>
      <c r="BN220" s="24"/>
      <c r="BO220" s="24"/>
      <c r="BP220" s="24"/>
      <c r="BQ220" s="24"/>
      <c r="BR220" s="24"/>
      <c r="BS220" s="24"/>
      <c r="BT220" s="24"/>
      <c r="BU220" s="24"/>
      <c r="BV220" s="24"/>
      <c r="BW220" s="24"/>
      <c r="BX220" s="24"/>
      <c r="BY220" s="24"/>
      <c r="BZ220" s="24"/>
      <c r="CA220" s="24"/>
      <c r="CB220" s="24"/>
      <c r="CC220" s="24"/>
      <c r="CD220" s="24"/>
      <c r="CE220" s="24"/>
      <c r="CF220" s="24"/>
      <c r="CG220" s="24"/>
      <c r="CH220" s="24"/>
      <c r="CI220" s="24"/>
      <c r="CJ220" s="24"/>
      <c r="CK220" s="24"/>
      <c r="CL220" s="24"/>
      <c r="CM220" s="24"/>
      <c r="CN220" s="24"/>
      <c r="CO220" s="24"/>
      <c r="CP220" s="24"/>
      <c r="CQ220" s="24"/>
      <c r="CR220" s="24"/>
      <c r="CS220" s="24"/>
      <c r="CT220" s="24"/>
      <c r="CU220" s="24"/>
      <c r="CV220" s="24"/>
      <c r="CW220" s="24"/>
      <c r="CX220" s="24"/>
      <c r="CY220" s="24"/>
      <c r="CZ220" s="24"/>
      <c r="DA220" s="24"/>
      <c r="DB220" s="24"/>
      <c r="DC220" s="24"/>
      <c r="DD220" s="24"/>
      <c r="DE220" s="24"/>
      <c r="DF220" s="24"/>
      <c r="DG220" s="24"/>
      <c r="DH220" s="24"/>
      <c r="DI220" s="24"/>
      <c r="DJ220" s="24"/>
      <c r="DK220" s="24"/>
      <c r="DL220" s="24"/>
      <c r="DM220" s="24"/>
      <c r="DN220" s="24"/>
      <c r="DO220" s="24"/>
      <c r="DP220" s="24"/>
      <c r="DQ220" s="24"/>
      <c r="DR220" s="24"/>
      <c r="DS220" s="24"/>
      <c r="DT220" s="24"/>
      <c r="DU220" s="24"/>
      <c r="DV220" s="24"/>
      <c r="DW220" s="24"/>
      <c r="DX220" s="24"/>
      <c r="DY220" s="24"/>
      <c r="DZ220" s="24"/>
      <c r="EA220" s="24"/>
      <c r="EB220" s="24"/>
      <c r="EC220" s="24"/>
      <c r="ED220" s="24"/>
      <c r="EE220" s="24"/>
      <c r="EF220" s="24"/>
      <c r="EG220" s="24"/>
      <c r="EH220" s="24"/>
      <c r="EI220" s="24"/>
      <c r="EJ220" s="24"/>
      <c r="EK220" s="24"/>
      <c r="EL220" s="24"/>
      <c r="EM220" s="24"/>
      <c r="EN220" s="24"/>
      <c r="EO220" s="24"/>
      <c r="EP220" s="24"/>
      <c r="EQ220" s="24"/>
      <c r="ER220" s="24"/>
      <c r="ES220" s="24"/>
      <c r="ET220" s="24"/>
      <c r="EU220" s="24"/>
      <c r="EV220" s="24"/>
      <c r="EW220" s="24"/>
      <c r="EX220" s="24"/>
      <c r="EY220" s="24"/>
      <c r="EZ220" s="24"/>
      <c r="FA220" s="24"/>
      <c r="FB220" s="24"/>
      <c r="FC220" s="24"/>
      <c r="FD220" s="24"/>
      <c r="FE220" s="24"/>
      <c r="FF220" s="24"/>
      <c r="FG220" s="24"/>
      <c r="FH220" s="24"/>
      <c r="FI220" s="24"/>
      <c r="FJ220" s="24"/>
      <c r="FK220" s="24"/>
      <c r="FL220" s="24"/>
      <c r="FM220" s="24"/>
      <c r="FN220" s="24"/>
      <c r="FO220" s="24"/>
      <c r="FP220" s="24"/>
    </row>
    <row r="221" spans="1:172" s="40" customFormat="1" ht="15" customHeight="1">
      <c r="A221" s="71">
        <v>92723</v>
      </c>
      <c r="B221" s="14" t="s">
        <v>398</v>
      </c>
      <c r="C221" s="79" t="s">
        <v>52</v>
      </c>
      <c r="D221" s="71" t="s">
        <v>87</v>
      </c>
      <c r="E221" s="72">
        <v>42065</v>
      </c>
      <c r="F221" s="74">
        <v>42298</v>
      </c>
      <c r="G221" s="77" t="s">
        <v>5</v>
      </c>
      <c r="H221" s="104" t="s">
        <v>80</v>
      </c>
      <c r="I221" s="30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  <c r="U221" s="24"/>
      <c r="V221" s="24"/>
      <c r="W221" s="24"/>
      <c r="X221" s="24"/>
      <c r="Y221" s="24"/>
      <c r="Z221" s="24"/>
      <c r="AA221" s="24"/>
      <c r="AB221" s="24"/>
      <c r="AC221" s="24"/>
      <c r="AD221" s="24"/>
      <c r="AE221" s="24"/>
      <c r="AF221" s="24"/>
      <c r="AG221" s="24"/>
      <c r="AH221" s="24"/>
      <c r="AI221" s="24"/>
      <c r="AJ221" s="24"/>
      <c r="AK221" s="24"/>
      <c r="AL221" s="24"/>
      <c r="AM221" s="24"/>
      <c r="AN221" s="24"/>
      <c r="AO221" s="24"/>
      <c r="AP221" s="24"/>
      <c r="AQ221" s="24"/>
      <c r="AR221" s="24"/>
      <c r="AS221" s="24"/>
      <c r="AT221" s="24"/>
      <c r="AU221" s="24"/>
      <c r="AV221" s="24"/>
      <c r="AW221" s="24"/>
      <c r="AX221" s="24"/>
      <c r="AY221" s="24"/>
      <c r="AZ221" s="24"/>
      <c r="BA221" s="24"/>
      <c r="BB221" s="24"/>
      <c r="BC221" s="24"/>
      <c r="BD221" s="24"/>
      <c r="BE221" s="24"/>
      <c r="BF221" s="24"/>
      <c r="BG221" s="24"/>
      <c r="BH221" s="24"/>
      <c r="BI221" s="24"/>
      <c r="BJ221" s="24"/>
      <c r="BK221" s="24"/>
      <c r="BL221" s="24"/>
      <c r="BM221" s="24"/>
      <c r="BN221" s="24"/>
      <c r="BO221" s="24"/>
      <c r="BP221" s="24"/>
      <c r="BQ221" s="24"/>
      <c r="BR221" s="24"/>
      <c r="BS221" s="24"/>
      <c r="BT221" s="24"/>
      <c r="BU221" s="24"/>
      <c r="BV221" s="24"/>
      <c r="BW221" s="24"/>
      <c r="BX221" s="24"/>
      <c r="BY221" s="24"/>
      <c r="BZ221" s="24"/>
      <c r="CA221" s="24"/>
      <c r="CB221" s="24"/>
      <c r="CC221" s="24"/>
      <c r="CD221" s="24"/>
      <c r="CE221" s="24"/>
      <c r="CF221" s="24"/>
      <c r="CG221" s="24"/>
      <c r="CH221" s="24"/>
      <c r="CI221" s="24"/>
      <c r="CJ221" s="24"/>
      <c r="CK221" s="24"/>
      <c r="CL221" s="24"/>
      <c r="CM221" s="24"/>
      <c r="CN221" s="24"/>
      <c r="CO221" s="24"/>
      <c r="CP221" s="24"/>
      <c r="CQ221" s="24"/>
      <c r="CR221" s="24"/>
      <c r="CS221" s="24"/>
      <c r="CT221" s="24"/>
      <c r="CU221" s="24"/>
      <c r="CV221" s="24"/>
      <c r="CW221" s="24"/>
      <c r="CX221" s="24"/>
      <c r="CY221" s="24"/>
      <c r="CZ221" s="24"/>
      <c r="DA221" s="24"/>
      <c r="DB221" s="24"/>
      <c r="DC221" s="24"/>
      <c r="DD221" s="24"/>
      <c r="DE221" s="24"/>
      <c r="DF221" s="24"/>
      <c r="DG221" s="24"/>
      <c r="DH221" s="24"/>
      <c r="DI221" s="24"/>
      <c r="DJ221" s="24"/>
      <c r="DK221" s="24"/>
      <c r="DL221" s="24"/>
      <c r="DM221" s="24"/>
      <c r="DN221" s="24"/>
      <c r="DO221" s="24"/>
      <c r="DP221" s="24"/>
      <c r="DQ221" s="24"/>
      <c r="DR221" s="24"/>
      <c r="DS221" s="24"/>
      <c r="DT221" s="24"/>
      <c r="DU221" s="24"/>
      <c r="DV221" s="24"/>
      <c r="DW221" s="24"/>
      <c r="DX221" s="24"/>
      <c r="DY221" s="24"/>
      <c r="DZ221" s="24"/>
      <c r="EA221" s="24"/>
      <c r="EB221" s="24"/>
      <c r="EC221" s="24"/>
      <c r="ED221" s="24"/>
      <c r="EE221" s="24"/>
      <c r="EF221" s="24"/>
      <c r="EG221" s="24"/>
      <c r="EH221" s="24"/>
      <c r="EI221" s="24"/>
      <c r="EJ221" s="24"/>
      <c r="EK221" s="24"/>
      <c r="EL221" s="24"/>
      <c r="EM221" s="24"/>
      <c r="EN221" s="24"/>
      <c r="EO221" s="24"/>
      <c r="EP221" s="24"/>
      <c r="EQ221" s="24"/>
      <c r="ER221" s="24"/>
      <c r="ES221" s="24"/>
      <c r="ET221" s="24"/>
      <c r="EU221" s="24"/>
      <c r="EV221" s="24"/>
      <c r="EW221" s="24"/>
      <c r="EX221" s="24"/>
      <c r="EY221" s="24"/>
      <c r="EZ221" s="24"/>
      <c r="FA221" s="24"/>
      <c r="FB221" s="24"/>
      <c r="FC221" s="24"/>
      <c r="FD221" s="24"/>
      <c r="FE221" s="24"/>
      <c r="FF221" s="24"/>
      <c r="FG221" s="24"/>
      <c r="FH221" s="24"/>
      <c r="FI221" s="24"/>
      <c r="FJ221" s="24"/>
      <c r="FK221" s="24"/>
      <c r="FL221" s="24"/>
      <c r="FM221" s="24"/>
      <c r="FN221" s="24"/>
      <c r="FO221" s="24"/>
      <c r="FP221" s="24"/>
    </row>
    <row r="222" spans="1:172" s="25" customFormat="1" ht="15" customHeight="1">
      <c r="A222" s="71">
        <v>92879</v>
      </c>
      <c r="B222" s="14" t="s">
        <v>399</v>
      </c>
      <c r="C222" s="79" t="s">
        <v>257</v>
      </c>
      <c r="D222" s="71" t="s">
        <v>87</v>
      </c>
      <c r="E222" s="72">
        <v>42436</v>
      </c>
      <c r="F222" s="74">
        <v>42619</v>
      </c>
      <c r="G222" s="77" t="s">
        <v>5</v>
      </c>
      <c r="H222" s="443" t="s">
        <v>325</v>
      </c>
      <c r="I222" s="461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/>
      <c r="V222" s="24"/>
      <c r="W222" s="24"/>
      <c r="X222" s="24"/>
      <c r="Y222" s="24"/>
      <c r="Z222" s="24"/>
      <c r="AA222" s="24"/>
      <c r="AB222" s="24"/>
      <c r="AC222" s="24"/>
      <c r="AD222" s="24"/>
      <c r="AE222" s="24"/>
      <c r="AF222" s="24"/>
      <c r="AG222" s="24"/>
      <c r="AH222" s="24"/>
      <c r="AI222" s="24"/>
      <c r="AJ222" s="24"/>
      <c r="AK222" s="24"/>
      <c r="AL222" s="24"/>
      <c r="AM222" s="24"/>
      <c r="AN222" s="24"/>
      <c r="AO222" s="24"/>
      <c r="AP222" s="24"/>
      <c r="AQ222" s="24"/>
      <c r="AR222" s="24"/>
      <c r="AS222" s="24"/>
      <c r="AT222" s="24"/>
      <c r="AU222" s="24"/>
      <c r="AV222" s="24"/>
      <c r="AW222" s="24"/>
      <c r="AX222" s="24"/>
      <c r="AY222" s="24"/>
      <c r="AZ222" s="24"/>
      <c r="BA222" s="24"/>
      <c r="BB222" s="24"/>
      <c r="BC222" s="24"/>
      <c r="BD222" s="24"/>
      <c r="BE222" s="24"/>
      <c r="BF222" s="24"/>
      <c r="BG222" s="24"/>
      <c r="BH222" s="24"/>
      <c r="BI222" s="24"/>
      <c r="BJ222" s="24"/>
      <c r="BK222" s="24"/>
      <c r="BL222" s="24"/>
      <c r="BM222" s="24"/>
      <c r="BN222" s="24"/>
      <c r="BO222" s="24"/>
      <c r="BP222" s="24"/>
      <c r="BQ222" s="24"/>
      <c r="BR222" s="24"/>
      <c r="BS222" s="24"/>
      <c r="BT222" s="24"/>
      <c r="BU222" s="24"/>
      <c r="BV222" s="24"/>
      <c r="BW222" s="24"/>
      <c r="BX222" s="24"/>
      <c r="BY222" s="24"/>
      <c r="BZ222" s="24"/>
      <c r="CA222" s="24"/>
      <c r="CB222" s="24"/>
      <c r="CC222" s="24"/>
      <c r="CD222" s="24"/>
      <c r="CE222" s="24"/>
      <c r="CF222" s="24"/>
      <c r="CG222" s="24"/>
      <c r="CH222" s="24"/>
      <c r="CI222" s="24"/>
      <c r="CJ222" s="24"/>
      <c r="CK222" s="24"/>
      <c r="CL222" s="24"/>
      <c r="CM222" s="24"/>
      <c r="CN222" s="24"/>
      <c r="CO222" s="24"/>
      <c r="CP222" s="24"/>
      <c r="CQ222" s="24"/>
      <c r="CR222" s="24"/>
      <c r="CS222" s="24"/>
      <c r="CT222" s="24"/>
      <c r="CU222" s="24"/>
      <c r="CV222" s="24"/>
      <c r="CW222" s="24"/>
      <c r="CX222" s="24"/>
      <c r="CY222" s="24"/>
      <c r="CZ222" s="24"/>
      <c r="DA222" s="24"/>
      <c r="DB222" s="24"/>
      <c r="DC222" s="24"/>
      <c r="DD222" s="24"/>
      <c r="DE222" s="24"/>
      <c r="DF222" s="24"/>
      <c r="DG222" s="24"/>
      <c r="DH222" s="24"/>
      <c r="DI222" s="24"/>
      <c r="DJ222" s="24"/>
      <c r="DK222" s="24"/>
      <c r="DL222" s="24"/>
      <c r="DM222" s="24"/>
      <c r="DN222" s="24"/>
      <c r="DO222" s="24"/>
      <c r="DP222" s="24"/>
      <c r="DQ222" s="24"/>
      <c r="DR222" s="24"/>
      <c r="DS222" s="24"/>
      <c r="DT222" s="24"/>
      <c r="DU222" s="24"/>
      <c r="DV222" s="24"/>
      <c r="DW222" s="24"/>
      <c r="DX222" s="24"/>
      <c r="DY222" s="24"/>
      <c r="DZ222" s="24"/>
      <c r="EA222" s="24"/>
      <c r="EB222" s="24"/>
      <c r="EC222" s="24"/>
      <c r="ED222" s="24"/>
      <c r="EE222" s="24"/>
      <c r="EF222" s="24"/>
      <c r="EG222" s="24"/>
      <c r="EH222" s="24"/>
      <c r="EI222" s="24"/>
      <c r="EJ222" s="24"/>
      <c r="EK222" s="24"/>
      <c r="EL222" s="24"/>
      <c r="EM222" s="24"/>
      <c r="EN222" s="24"/>
      <c r="EO222" s="24"/>
      <c r="EP222" s="24"/>
      <c r="EQ222" s="24"/>
      <c r="ER222" s="24"/>
      <c r="ES222" s="24"/>
      <c r="ET222" s="24"/>
      <c r="EU222" s="24"/>
      <c r="EV222" s="24"/>
      <c r="EW222" s="24"/>
      <c r="EX222" s="24"/>
      <c r="EY222" s="24"/>
      <c r="EZ222" s="24"/>
      <c r="FA222" s="24"/>
      <c r="FB222" s="24"/>
      <c r="FC222" s="24"/>
      <c r="FD222" s="24"/>
      <c r="FE222" s="24"/>
      <c r="FF222" s="24"/>
      <c r="FG222" s="24"/>
      <c r="FH222" s="24"/>
      <c r="FI222" s="24"/>
      <c r="FJ222" s="24"/>
      <c r="FK222" s="24"/>
      <c r="FL222" s="24"/>
      <c r="FM222" s="24"/>
      <c r="FN222" s="24"/>
      <c r="FO222" s="24"/>
      <c r="FP222" s="24"/>
    </row>
    <row r="223" spans="1:172" s="24" customFormat="1" ht="12.75" customHeight="1">
      <c r="A223" s="71">
        <v>92889</v>
      </c>
      <c r="B223" s="95" t="s">
        <v>400</v>
      </c>
      <c r="C223" s="79" t="s">
        <v>22</v>
      </c>
      <c r="D223" s="102" t="s">
        <v>87</v>
      </c>
      <c r="E223" s="76">
        <v>42471</v>
      </c>
      <c r="F223" s="74">
        <v>42653</v>
      </c>
      <c r="G223" s="77" t="s">
        <v>5</v>
      </c>
      <c r="H223" s="443" t="s">
        <v>72</v>
      </c>
      <c r="I223" s="23"/>
    </row>
    <row r="224" spans="1:172" s="25" customFormat="1" ht="15" customHeight="1">
      <c r="A224" s="71">
        <v>92620</v>
      </c>
      <c r="B224" s="14" t="s">
        <v>401</v>
      </c>
      <c r="C224" s="79" t="s">
        <v>11</v>
      </c>
      <c r="D224" s="71" t="s">
        <v>87</v>
      </c>
      <c r="E224" s="72">
        <v>41821</v>
      </c>
      <c r="F224" s="74">
        <v>42004</v>
      </c>
      <c r="G224" s="71" t="s">
        <v>7</v>
      </c>
      <c r="H224" s="112" t="s">
        <v>51</v>
      </c>
      <c r="I224" s="23"/>
      <c r="J224" s="24"/>
      <c r="K224" s="24"/>
      <c r="L224" s="24"/>
      <c r="M224" s="24"/>
      <c r="N224" s="24"/>
      <c r="O224" s="24"/>
      <c r="P224" s="24"/>
      <c r="Q224" s="24"/>
      <c r="R224" s="24"/>
      <c r="S224" s="24"/>
      <c r="T224" s="24"/>
      <c r="U224" s="24"/>
      <c r="V224" s="24"/>
      <c r="W224" s="24"/>
      <c r="X224" s="24"/>
      <c r="Y224" s="24"/>
      <c r="Z224" s="24"/>
      <c r="AA224" s="24"/>
      <c r="AB224" s="24"/>
      <c r="AC224" s="24"/>
      <c r="AD224" s="24"/>
      <c r="AE224" s="24"/>
      <c r="AF224" s="24"/>
      <c r="AG224" s="24"/>
      <c r="AH224" s="24"/>
      <c r="AI224" s="24"/>
      <c r="AJ224" s="24"/>
      <c r="AK224" s="24"/>
      <c r="AL224" s="24"/>
      <c r="AM224" s="24"/>
      <c r="AN224" s="24"/>
      <c r="AO224" s="24"/>
      <c r="AP224" s="24"/>
      <c r="AQ224" s="24"/>
      <c r="AR224" s="24"/>
      <c r="AS224" s="24"/>
      <c r="AT224" s="24"/>
      <c r="AU224" s="24"/>
      <c r="AV224" s="24"/>
      <c r="AW224" s="24"/>
      <c r="AX224" s="24"/>
      <c r="AY224" s="24"/>
      <c r="AZ224" s="24"/>
      <c r="BA224" s="24"/>
      <c r="BB224" s="24"/>
      <c r="BC224" s="24"/>
      <c r="BD224" s="24"/>
      <c r="BE224" s="24"/>
      <c r="BF224" s="24"/>
      <c r="BG224" s="24"/>
      <c r="BH224" s="24"/>
      <c r="BI224" s="24"/>
      <c r="BJ224" s="24"/>
      <c r="BK224" s="24"/>
      <c r="BL224" s="24"/>
      <c r="BM224" s="24"/>
      <c r="BN224" s="24"/>
      <c r="BO224" s="24"/>
      <c r="BP224" s="24"/>
      <c r="BQ224" s="24"/>
      <c r="BR224" s="24"/>
      <c r="BS224" s="24"/>
      <c r="BT224" s="24"/>
      <c r="BU224" s="24"/>
      <c r="BV224" s="24"/>
      <c r="BW224" s="24"/>
      <c r="BX224" s="24"/>
      <c r="BY224" s="24"/>
      <c r="BZ224" s="24"/>
      <c r="CA224" s="24"/>
      <c r="CB224" s="24"/>
      <c r="CC224" s="24"/>
      <c r="CD224" s="24"/>
      <c r="CE224" s="24"/>
      <c r="CF224" s="24"/>
      <c r="CG224" s="24"/>
      <c r="CH224" s="24"/>
      <c r="CI224" s="24"/>
      <c r="CJ224" s="24"/>
      <c r="CK224" s="24"/>
      <c r="CL224" s="24"/>
      <c r="CM224" s="24"/>
      <c r="CN224" s="24"/>
      <c r="CO224" s="24"/>
      <c r="CP224" s="24"/>
      <c r="CQ224" s="24"/>
      <c r="CR224" s="24"/>
      <c r="CS224" s="24"/>
      <c r="CT224" s="24"/>
      <c r="CU224" s="24"/>
      <c r="CV224" s="24"/>
      <c r="CW224" s="24"/>
      <c r="CX224" s="24"/>
      <c r="CY224" s="24"/>
      <c r="CZ224" s="24"/>
      <c r="DA224" s="24"/>
      <c r="DB224" s="24"/>
      <c r="DC224" s="24"/>
      <c r="DD224" s="24"/>
      <c r="DE224" s="24"/>
      <c r="DF224" s="24"/>
      <c r="DG224" s="24"/>
      <c r="DH224" s="24"/>
      <c r="DI224" s="24"/>
      <c r="DJ224" s="24"/>
      <c r="DK224" s="24"/>
      <c r="DL224" s="24"/>
      <c r="DM224" s="24"/>
      <c r="DN224" s="24"/>
      <c r="DO224" s="24"/>
      <c r="DP224" s="24"/>
      <c r="DQ224" s="24"/>
      <c r="DR224" s="24"/>
      <c r="DS224" s="24"/>
      <c r="DT224" s="24"/>
      <c r="DU224" s="24"/>
      <c r="DV224" s="24"/>
      <c r="DW224" s="24"/>
      <c r="DX224" s="24"/>
      <c r="DY224" s="24"/>
      <c r="DZ224" s="24"/>
      <c r="EA224" s="24"/>
      <c r="EB224" s="24"/>
      <c r="EC224" s="24"/>
      <c r="ED224" s="24"/>
      <c r="EE224" s="24"/>
      <c r="EF224" s="24"/>
      <c r="EG224" s="24"/>
      <c r="EH224" s="24"/>
      <c r="EI224" s="24"/>
      <c r="EJ224" s="24"/>
      <c r="EK224" s="24"/>
      <c r="EL224" s="24"/>
      <c r="EM224" s="24"/>
      <c r="EN224" s="24"/>
      <c r="EO224" s="24"/>
      <c r="EP224" s="24"/>
      <c r="EQ224" s="24"/>
      <c r="ER224" s="24"/>
      <c r="ES224" s="24"/>
      <c r="ET224" s="24"/>
      <c r="EU224" s="24"/>
      <c r="EV224" s="24"/>
      <c r="EW224" s="24"/>
      <c r="EX224" s="24"/>
      <c r="EY224" s="24"/>
      <c r="EZ224" s="24"/>
      <c r="FA224" s="24"/>
      <c r="FB224" s="24"/>
      <c r="FC224" s="24"/>
      <c r="FD224" s="24"/>
      <c r="FE224" s="24"/>
      <c r="FF224" s="24"/>
      <c r="FG224" s="24"/>
      <c r="FH224" s="24"/>
      <c r="FI224" s="24"/>
      <c r="FJ224" s="24"/>
      <c r="FK224" s="24"/>
      <c r="FL224" s="24"/>
      <c r="FM224" s="24"/>
      <c r="FN224" s="24"/>
      <c r="FO224" s="24"/>
      <c r="FP224" s="24"/>
    </row>
    <row r="225" spans="1:172" s="25" customFormat="1" ht="15" customHeight="1">
      <c r="A225" s="71">
        <v>92759</v>
      </c>
      <c r="B225" s="14" t="s">
        <v>402</v>
      </c>
      <c r="C225" s="79" t="s">
        <v>13</v>
      </c>
      <c r="D225" s="71" t="s">
        <v>88</v>
      </c>
      <c r="E225" s="72">
        <v>42137</v>
      </c>
      <c r="F225" s="74">
        <v>42291</v>
      </c>
      <c r="G225" s="77" t="s">
        <v>7</v>
      </c>
      <c r="H225" s="457" t="s">
        <v>17</v>
      </c>
      <c r="I225" s="23"/>
      <c r="J225" s="24"/>
      <c r="K225" s="24"/>
      <c r="L225" s="24"/>
      <c r="M225" s="24"/>
      <c r="N225" s="24"/>
      <c r="O225" s="24"/>
      <c r="P225" s="24"/>
      <c r="Q225" s="24"/>
      <c r="R225" s="24"/>
      <c r="S225" s="24"/>
      <c r="T225" s="24"/>
      <c r="U225" s="24"/>
      <c r="V225" s="24"/>
      <c r="W225" s="24"/>
      <c r="X225" s="24"/>
      <c r="Y225" s="24"/>
      <c r="Z225" s="24"/>
      <c r="AA225" s="24"/>
      <c r="AB225" s="24"/>
      <c r="AC225" s="24"/>
      <c r="AD225" s="24"/>
      <c r="AE225" s="24"/>
      <c r="AF225" s="24"/>
      <c r="AG225" s="24"/>
      <c r="AH225" s="24"/>
      <c r="AI225" s="24"/>
      <c r="AJ225" s="24"/>
      <c r="AK225" s="24"/>
      <c r="AL225" s="24"/>
      <c r="AM225" s="24"/>
      <c r="AN225" s="24"/>
      <c r="AO225" s="24"/>
      <c r="AP225" s="24"/>
      <c r="AQ225" s="24"/>
      <c r="AR225" s="24"/>
      <c r="AS225" s="24"/>
      <c r="AT225" s="24"/>
      <c r="AU225" s="24"/>
      <c r="AV225" s="24"/>
      <c r="AW225" s="24"/>
      <c r="AX225" s="24"/>
      <c r="AY225" s="24"/>
      <c r="AZ225" s="24"/>
      <c r="BA225" s="24"/>
      <c r="BB225" s="24"/>
      <c r="BC225" s="24"/>
      <c r="BD225" s="24"/>
      <c r="BE225" s="24"/>
      <c r="BF225" s="24"/>
      <c r="BG225" s="24"/>
      <c r="BH225" s="24"/>
      <c r="BI225" s="24"/>
      <c r="BJ225" s="24"/>
      <c r="BK225" s="24"/>
      <c r="BL225" s="24"/>
      <c r="BM225" s="24"/>
      <c r="BN225" s="24"/>
      <c r="BO225" s="24"/>
      <c r="BP225" s="24"/>
      <c r="BQ225" s="24"/>
      <c r="BR225" s="24"/>
      <c r="BS225" s="24"/>
      <c r="BT225" s="24"/>
      <c r="BU225" s="24"/>
      <c r="BV225" s="24"/>
      <c r="BW225" s="24"/>
      <c r="BX225" s="24"/>
      <c r="BY225" s="24"/>
      <c r="BZ225" s="24"/>
      <c r="CA225" s="24"/>
      <c r="CB225" s="24"/>
      <c r="CC225" s="24"/>
      <c r="CD225" s="24"/>
      <c r="CE225" s="24"/>
      <c r="CF225" s="24"/>
      <c r="CG225" s="24"/>
      <c r="CH225" s="24"/>
      <c r="CI225" s="24"/>
      <c r="CJ225" s="24"/>
      <c r="CK225" s="24"/>
      <c r="CL225" s="24"/>
      <c r="CM225" s="24"/>
      <c r="CN225" s="24"/>
      <c r="CO225" s="24"/>
      <c r="CP225" s="24"/>
      <c r="CQ225" s="24"/>
      <c r="CR225" s="24"/>
      <c r="CS225" s="24"/>
      <c r="CT225" s="24"/>
      <c r="CU225" s="24"/>
      <c r="CV225" s="24"/>
      <c r="CW225" s="24"/>
      <c r="CX225" s="24"/>
      <c r="CY225" s="24"/>
      <c r="CZ225" s="24"/>
      <c r="DA225" s="24"/>
      <c r="DB225" s="24"/>
      <c r="DC225" s="24"/>
      <c r="DD225" s="24"/>
      <c r="DE225" s="24"/>
      <c r="DF225" s="24"/>
      <c r="DG225" s="24"/>
      <c r="DH225" s="24"/>
      <c r="DI225" s="24"/>
      <c r="DJ225" s="24"/>
      <c r="DK225" s="24"/>
      <c r="DL225" s="24"/>
      <c r="DM225" s="24"/>
      <c r="DN225" s="24"/>
      <c r="DO225" s="24"/>
      <c r="DP225" s="24"/>
      <c r="DQ225" s="24"/>
      <c r="DR225" s="24"/>
      <c r="DS225" s="24"/>
      <c r="DT225" s="24"/>
      <c r="DU225" s="24"/>
      <c r="DV225" s="24"/>
      <c r="DW225" s="24"/>
      <c r="DX225" s="24"/>
      <c r="DY225" s="24"/>
      <c r="DZ225" s="24"/>
      <c r="EA225" s="24"/>
      <c r="EB225" s="24"/>
      <c r="EC225" s="24"/>
      <c r="ED225" s="24"/>
      <c r="EE225" s="24"/>
      <c r="EF225" s="24"/>
      <c r="EG225" s="24"/>
      <c r="EH225" s="24"/>
      <c r="EI225" s="24"/>
      <c r="EJ225" s="24"/>
      <c r="EK225" s="24"/>
      <c r="EL225" s="24"/>
      <c r="EM225" s="24"/>
      <c r="EN225" s="24"/>
      <c r="EO225" s="24"/>
      <c r="EP225" s="24"/>
      <c r="EQ225" s="24"/>
      <c r="ER225" s="24"/>
      <c r="ES225" s="24"/>
      <c r="ET225" s="24"/>
      <c r="EU225" s="24"/>
      <c r="EV225" s="24"/>
      <c r="EW225" s="24"/>
      <c r="EX225" s="24"/>
      <c r="EY225" s="24"/>
      <c r="EZ225" s="24"/>
      <c r="FA225" s="24"/>
      <c r="FB225" s="24"/>
      <c r="FC225" s="24"/>
      <c r="FD225" s="24"/>
      <c r="FE225" s="24"/>
      <c r="FF225" s="24"/>
      <c r="FG225" s="24"/>
      <c r="FH225" s="24"/>
      <c r="FI225" s="24"/>
      <c r="FJ225" s="24"/>
      <c r="FK225" s="24"/>
      <c r="FL225" s="24"/>
      <c r="FM225" s="24"/>
      <c r="FN225" s="24"/>
      <c r="FO225" s="24"/>
      <c r="FP225" s="24"/>
    </row>
    <row r="226" spans="1:172" s="25" customFormat="1" ht="15" customHeight="1">
      <c r="A226" s="71">
        <v>92851</v>
      </c>
      <c r="B226" s="14" t="s">
        <v>403</v>
      </c>
      <c r="C226" s="79" t="s">
        <v>9</v>
      </c>
      <c r="D226" s="71" t="s">
        <v>88</v>
      </c>
      <c r="E226" s="72">
        <v>42354</v>
      </c>
      <c r="F226" s="74">
        <v>42536</v>
      </c>
      <c r="G226" s="77" t="s">
        <v>5</v>
      </c>
      <c r="H226" s="447" t="s">
        <v>404</v>
      </c>
      <c r="I226" s="23"/>
      <c r="J226" s="24"/>
      <c r="K226" s="24"/>
      <c r="L226" s="24"/>
      <c r="M226" s="24"/>
      <c r="N226" s="24"/>
      <c r="O226" s="24"/>
      <c r="P226" s="24"/>
      <c r="Q226" s="24"/>
      <c r="R226" s="24"/>
      <c r="S226" s="24"/>
      <c r="T226" s="24"/>
      <c r="U226" s="24"/>
      <c r="V226" s="24"/>
      <c r="W226" s="24"/>
      <c r="X226" s="24"/>
      <c r="Y226" s="24"/>
      <c r="Z226" s="24"/>
      <c r="AA226" s="24"/>
      <c r="AB226" s="24"/>
      <c r="AC226" s="24"/>
      <c r="AD226" s="24"/>
      <c r="AE226" s="24"/>
      <c r="AF226" s="24"/>
      <c r="AG226" s="24"/>
      <c r="AH226" s="24"/>
      <c r="AI226" s="24"/>
      <c r="AJ226" s="24"/>
      <c r="AK226" s="24"/>
      <c r="AL226" s="24"/>
      <c r="AM226" s="24"/>
      <c r="AN226" s="24"/>
      <c r="AO226" s="24"/>
      <c r="AP226" s="24"/>
      <c r="AQ226" s="24"/>
      <c r="AR226" s="24"/>
      <c r="AS226" s="24"/>
      <c r="AT226" s="24"/>
      <c r="AU226" s="24"/>
      <c r="AV226" s="24"/>
      <c r="AW226" s="24"/>
      <c r="AX226" s="24"/>
      <c r="AY226" s="24"/>
      <c r="AZ226" s="24"/>
      <c r="BA226" s="24"/>
      <c r="BB226" s="24"/>
      <c r="BC226" s="24"/>
      <c r="BD226" s="24"/>
      <c r="BE226" s="24"/>
      <c r="BF226" s="24"/>
      <c r="BG226" s="24"/>
      <c r="BH226" s="24"/>
      <c r="BI226" s="24"/>
      <c r="BJ226" s="24"/>
      <c r="BK226" s="24"/>
      <c r="BL226" s="24"/>
      <c r="BM226" s="24"/>
      <c r="BN226" s="24"/>
      <c r="BO226" s="24"/>
      <c r="BP226" s="24"/>
      <c r="BQ226" s="24"/>
      <c r="BR226" s="24"/>
      <c r="BS226" s="24"/>
      <c r="BT226" s="24"/>
      <c r="BU226" s="24"/>
      <c r="BV226" s="24"/>
      <c r="BW226" s="24"/>
      <c r="BX226" s="24"/>
      <c r="BY226" s="24"/>
      <c r="BZ226" s="24"/>
      <c r="CA226" s="24"/>
      <c r="CB226" s="24"/>
      <c r="CC226" s="24"/>
      <c r="CD226" s="24"/>
      <c r="CE226" s="24"/>
      <c r="CF226" s="24"/>
      <c r="CG226" s="24"/>
      <c r="CH226" s="24"/>
      <c r="CI226" s="24"/>
      <c r="CJ226" s="24"/>
      <c r="CK226" s="24"/>
      <c r="CL226" s="24"/>
      <c r="CM226" s="24"/>
      <c r="CN226" s="24"/>
      <c r="CO226" s="24"/>
      <c r="CP226" s="24"/>
      <c r="CQ226" s="24"/>
      <c r="CR226" s="24"/>
      <c r="CS226" s="24"/>
      <c r="CT226" s="24"/>
      <c r="CU226" s="24"/>
      <c r="CV226" s="24"/>
      <c r="CW226" s="24"/>
      <c r="CX226" s="24"/>
      <c r="CY226" s="24"/>
      <c r="CZ226" s="24"/>
      <c r="DA226" s="24"/>
      <c r="DB226" s="24"/>
      <c r="DC226" s="24"/>
      <c r="DD226" s="24"/>
      <c r="DE226" s="24"/>
      <c r="DF226" s="24"/>
      <c r="DG226" s="24"/>
      <c r="DH226" s="24"/>
      <c r="DI226" s="24"/>
      <c r="DJ226" s="24"/>
      <c r="DK226" s="24"/>
      <c r="DL226" s="24"/>
      <c r="DM226" s="24"/>
      <c r="DN226" s="24"/>
      <c r="DO226" s="24"/>
      <c r="DP226" s="24"/>
      <c r="DQ226" s="24"/>
      <c r="DR226" s="24"/>
      <c r="DS226" s="24"/>
      <c r="DT226" s="24"/>
      <c r="DU226" s="24"/>
      <c r="DV226" s="24"/>
      <c r="DW226" s="24"/>
      <c r="DX226" s="24"/>
      <c r="DY226" s="24"/>
      <c r="DZ226" s="24"/>
      <c r="EA226" s="24"/>
      <c r="EB226" s="24"/>
      <c r="EC226" s="24"/>
      <c r="ED226" s="24"/>
      <c r="EE226" s="24"/>
      <c r="EF226" s="24"/>
      <c r="EG226" s="24"/>
      <c r="EH226" s="24"/>
      <c r="EI226" s="24"/>
      <c r="EJ226" s="24"/>
      <c r="EK226" s="24"/>
      <c r="EL226" s="24"/>
      <c r="EM226" s="24"/>
      <c r="EN226" s="24"/>
      <c r="EO226" s="24"/>
      <c r="EP226" s="24"/>
      <c r="EQ226" s="24"/>
      <c r="ER226" s="24"/>
      <c r="ES226" s="24"/>
      <c r="ET226" s="24"/>
      <c r="EU226" s="24"/>
      <c r="EV226" s="24"/>
      <c r="EW226" s="24"/>
      <c r="EX226" s="24"/>
      <c r="EY226" s="24"/>
      <c r="EZ226" s="24"/>
      <c r="FA226" s="24"/>
      <c r="FB226" s="24"/>
      <c r="FC226" s="24"/>
      <c r="FD226" s="24"/>
      <c r="FE226" s="24"/>
      <c r="FF226" s="24"/>
      <c r="FG226" s="24"/>
      <c r="FH226" s="24"/>
      <c r="FI226" s="24"/>
      <c r="FJ226" s="24"/>
      <c r="FK226" s="24"/>
      <c r="FL226" s="24"/>
      <c r="FM226" s="24"/>
      <c r="FN226" s="24"/>
      <c r="FO226" s="24"/>
      <c r="FP226" s="24"/>
    </row>
    <row r="227" spans="1:172" s="25" customFormat="1" ht="15" customHeight="1">
      <c r="A227" s="71">
        <v>92784</v>
      </c>
      <c r="B227" s="14" t="s">
        <v>405</v>
      </c>
      <c r="C227" s="79" t="s">
        <v>52</v>
      </c>
      <c r="D227" s="71" t="s">
        <v>87</v>
      </c>
      <c r="E227" s="72">
        <v>42191</v>
      </c>
      <c r="F227" s="74">
        <v>42200</v>
      </c>
      <c r="G227" s="77" t="s">
        <v>7</v>
      </c>
      <c r="H227" s="457" t="s">
        <v>131</v>
      </c>
      <c r="I227" s="23"/>
      <c r="J227" s="24"/>
      <c r="K227" s="24"/>
      <c r="L227" s="24"/>
      <c r="M227" s="24"/>
      <c r="N227" s="24"/>
      <c r="O227" s="24"/>
      <c r="P227" s="24"/>
      <c r="Q227" s="24"/>
      <c r="R227" s="24"/>
      <c r="S227" s="24"/>
      <c r="T227" s="24"/>
      <c r="U227" s="24"/>
      <c r="V227" s="24"/>
      <c r="W227" s="24"/>
      <c r="X227" s="24"/>
      <c r="Y227" s="24"/>
      <c r="Z227" s="24"/>
      <c r="AA227" s="24"/>
      <c r="AB227" s="24"/>
      <c r="AC227" s="24"/>
      <c r="AD227" s="24"/>
      <c r="AE227" s="24"/>
      <c r="AF227" s="24"/>
      <c r="AG227" s="24"/>
      <c r="AH227" s="24"/>
      <c r="AI227" s="24"/>
      <c r="AJ227" s="24"/>
      <c r="AK227" s="24"/>
      <c r="AL227" s="24"/>
      <c r="AM227" s="24"/>
      <c r="AN227" s="24"/>
      <c r="AO227" s="24"/>
      <c r="AP227" s="24"/>
      <c r="AQ227" s="24"/>
      <c r="AR227" s="24"/>
      <c r="AS227" s="24"/>
      <c r="AT227" s="24"/>
      <c r="AU227" s="24"/>
      <c r="AV227" s="24"/>
      <c r="AW227" s="24"/>
      <c r="AX227" s="24"/>
      <c r="AY227" s="24"/>
      <c r="AZ227" s="24"/>
      <c r="BA227" s="24"/>
      <c r="BB227" s="24"/>
      <c r="BC227" s="24"/>
      <c r="BD227" s="24"/>
      <c r="BE227" s="24"/>
      <c r="BF227" s="24"/>
      <c r="BG227" s="24"/>
      <c r="BH227" s="24"/>
      <c r="BI227" s="24"/>
      <c r="BJ227" s="24"/>
      <c r="BK227" s="24"/>
      <c r="BL227" s="24"/>
      <c r="BM227" s="24"/>
      <c r="BN227" s="24"/>
      <c r="BO227" s="24"/>
      <c r="BP227" s="24"/>
      <c r="BQ227" s="24"/>
      <c r="BR227" s="24"/>
      <c r="BS227" s="24"/>
      <c r="BT227" s="24"/>
      <c r="BU227" s="24"/>
      <c r="BV227" s="24"/>
      <c r="BW227" s="24"/>
      <c r="BX227" s="24"/>
      <c r="BY227" s="24"/>
      <c r="BZ227" s="24"/>
      <c r="CA227" s="24"/>
      <c r="CB227" s="24"/>
      <c r="CC227" s="24"/>
      <c r="CD227" s="24"/>
      <c r="CE227" s="24"/>
      <c r="CF227" s="24"/>
      <c r="CG227" s="24"/>
      <c r="CH227" s="24"/>
      <c r="CI227" s="24"/>
      <c r="CJ227" s="24"/>
      <c r="CK227" s="24"/>
      <c r="CL227" s="24"/>
      <c r="CM227" s="24"/>
      <c r="CN227" s="24"/>
      <c r="CO227" s="24"/>
      <c r="CP227" s="24"/>
      <c r="CQ227" s="24"/>
      <c r="CR227" s="24"/>
      <c r="CS227" s="24"/>
      <c r="CT227" s="24"/>
      <c r="CU227" s="24"/>
      <c r="CV227" s="24"/>
      <c r="CW227" s="24"/>
      <c r="CX227" s="24"/>
      <c r="CY227" s="24"/>
      <c r="CZ227" s="24"/>
      <c r="DA227" s="24"/>
      <c r="DB227" s="24"/>
      <c r="DC227" s="24"/>
      <c r="DD227" s="24"/>
      <c r="DE227" s="24"/>
      <c r="DF227" s="24"/>
      <c r="DG227" s="24"/>
      <c r="DH227" s="24"/>
      <c r="DI227" s="24"/>
      <c r="DJ227" s="24"/>
      <c r="DK227" s="24"/>
      <c r="DL227" s="24"/>
      <c r="DM227" s="24"/>
      <c r="DN227" s="24"/>
      <c r="DO227" s="24"/>
      <c r="DP227" s="24"/>
      <c r="DQ227" s="24"/>
      <c r="DR227" s="24"/>
      <c r="DS227" s="24"/>
      <c r="DT227" s="24"/>
      <c r="DU227" s="24"/>
      <c r="DV227" s="24"/>
      <c r="DW227" s="24"/>
      <c r="DX227" s="24"/>
      <c r="DY227" s="24"/>
      <c r="DZ227" s="24"/>
      <c r="EA227" s="24"/>
      <c r="EB227" s="24"/>
      <c r="EC227" s="24"/>
      <c r="ED227" s="24"/>
      <c r="EE227" s="24"/>
      <c r="EF227" s="24"/>
      <c r="EG227" s="24"/>
      <c r="EH227" s="24"/>
      <c r="EI227" s="24"/>
      <c r="EJ227" s="24"/>
      <c r="EK227" s="24"/>
      <c r="EL227" s="24"/>
      <c r="EM227" s="24"/>
      <c r="EN227" s="24"/>
      <c r="EO227" s="24"/>
      <c r="EP227" s="24"/>
      <c r="EQ227" s="24"/>
      <c r="ER227" s="24"/>
      <c r="ES227" s="24"/>
      <c r="ET227" s="24"/>
      <c r="EU227" s="24"/>
      <c r="EV227" s="24"/>
      <c r="EW227" s="24"/>
      <c r="EX227" s="24"/>
      <c r="EY227" s="24"/>
      <c r="EZ227" s="24"/>
      <c r="FA227" s="24"/>
      <c r="FB227" s="24"/>
      <c r="FC227" s="24"/>
      <c r="FD227" s="24"/>
      <c r="FE227" s="24"/>
      <c r="FF227" s="24"/>
      <c r="FG227" s="24"/>
      <c r="FH227" s="24"/>
      <c r="FI227" s="24"/>
      <c r="FJ227" s="24"/>
      <c r="FK227" s="24"/>
      <c r="FL227" s="24"/>
      <c r="FM227" s="24"/>
      <c r="FN227" s="24"/>
      <c r="FO227" s="24"/>
      <c r="FP227" s="24"/>
    </row>
    <row r="228" spans="1:172" s="25" customFormat="1" ht="15" customHeight="1">
      <c r="A228" s="71">
        <v>92356</v>
      </c>
      <c r="B228" s="14" t="s">
        <v>406</v>
      </c>
      <c r="C228" s="79" t="s">
        <v>11</v>
      </c>
      <c r="D228" s="71" t="s">
        <v>87</v>
      </c>
      <c r="E228" s="72">
        <v>41176</v>
      </c>
      <c r="F228" s="74">
        <v>41540</v>
      </c>
      <c r="G228" s="77" t="s">
        <v>7</v>
      </c>
      <c r="H228" s="443" t="s">
        <v>113</v>
      </c>
      <c r="I228" s="23"/>
      <c r="J228" s="24"/>
      <c r="K228" s="24"/>
      <c r="L228" s="24"/>
      <c r="M228" s="24"/>
      <c r="N228" s="24"/>
      <c r="O228" s="24"/>
      <c r="P228" s="24"/>
      <c r="Q228" s="24"/>
      <c r="R228" s="24"/>
      <c r="S228" s="24"/>
      <c r="T228" s="24"/>
      <c r="U228" s="24"/>
      <c r="V228" s="24"/>
      <c r="W228" s="24"/>
      <c r="X228" s="24"/>
      <c r="Y228" s="24"/>
      <c r="Z228" s="24"/>
      <c r="AA228" s="24"/>
      <c r="AB228" s="24"/>
      <c r="AC228" s="24"/>
      <c r="AD228" s="24"/>
      <c r="AE228" s="24"/>
      <c r="AF228" s="24"/>
      <c r="AG228" s="24"/>
      <c r="AH228" s="24"/>
      <c r="AI228" s="24"/>
      <c r="AJ228" s="24"/>
      <c r="AK228" s="24"/>
      <c r="AL228" s="24"/>
      <c r="AM228" s="24"/>
      <c r="AN228" s="24"/>
      <c r="AO228" s="24"/>
      <c r="AP228" s="24"/>
      <c r="AQ228" s="24"/>
      <c r="AR228" s="24"/>
      <c r="AS228" s="24"/>
      <c r="AT228" s="24"/>
      <c r="AU228" s="24"/>
      <c r="AV228" s="24"/>
      <c r="AW228" s="24"/>
      <c r="AX228" s="24"/>
      <c r="AY228" s="24"/>
      <c r="AZ228" s="24"/>
      <c r="BA228" s="24"/>
      <c r="BB228" s="24"/>
      <c r="BC228" s="24"/>
      <c r="BD228" s="24"/>
      <c r="BE228" s="24"/>
      <c r="BF228" s="24"/>
      <c r="BG228" s="24"/>
      <c r="BH228" s="24"/>
      <c r="BI228" s="24"/>
      <c r="BJ228" s="24"/>
      <c r="BK228" s="24"/>
      <c r="BL228" s="24"/>
      <c r="BM228" s="24"/>
      <c r="BN228" s="24"/>
      <c r="BO228" s="24"/>
      <c r="BP228" s="24"/>
      <c r="BQ228" s="24"/>
      <c r="BR228" s="24"/>
      <c r="BS228" s="24"/>
      <c r="BT228" s="24"/>
      <c r="BU228" s="24"/>
      <c r="BV228" s="24"/>
      <c r="BW228" s="24"/>
      <c r="BX228" s="24"/>
      <c r="BY228" s="24"/>
      <c r="BZ228" s="24"/>
      <c r="CA228" s="24"/>
      <c r="CB228" s="24"/>
      <c r="CC228" s="24"/>
      <c r="CD228" s="24"/>
      <c r="CE228" s="24"/>
      <c r="CF228" s="24"/>
      <c r="CG228" s="24"/>
      <c r="CH228" s="24"/>
      <c r="CI228" s="24"/>
      <c r="CJ228" s="24"/>
      <c r="CK228" s="24"/>
      <c r="CL228" s="24"/>
      <c r="CM228" s="24"/>
      <c r="CN228" s="24"/>
      <c r="CO228" s="24"/>
      <c r="CP228" s="24"/>
      <c r="CQ228" s="24"/>
      <c r="CR228" s="24"/>
      <c r="CS228" s="24"/>
      <c r="CT228" s="24"/>
      <c r="CU228" s="24"/>
      <c r="CV228" s="24"/>
      <c r="CW228" s="24"/>
      <c r="CX228" s="24"/>
      <c r="CY228" s="24"/>
      <c r="CZ228" s="24"/>
      <c r="DA228" s="24"/>
      <c r="DB228" s="24"/>
      <c r="DC228" s="24"/>
      <c r="DD228" s="24"/>
      <c r="DE228" s="24"/>
      <c r="DF228" s="24"/>
      <c r="DG228" s="24"/>
      <c r="DH228" s="24"/>
      <c r="DI228" s="24"/>
      <c r="DJ228" s="24"/>
      <c r="DK228" s="24"/>
      <c r="DL228" s="24"/>
      <c r="DM228" s="24"/>
      <c r="DN228" s="24"/>
      <c r="DO228" s="24"/>
      <c r="DP228" s="24"/>
      <c r="DQ228" s="24"/>
      <c r="DR228" s="24"/>
      <c r="DS228" s="24"/>
      <c r="DT228" s="24"/>
      <c r="DU228" s="24"/>
      <c r="DV228" s="24"/>
      <c r="DW228" s="24"/>
      <c r="DX228" s="24"/>
      <c r="DY228" s="24"/>
      <c r="DZ228" s="24"/>
      <c r="EA228" s="24"/>
      <c r="EB228" s="24"/>
      <c r="EC228" s="24"/>
      <c r="ED228" s="24"/>
      <c r="EE228" s="24"/>
      <c r="EF228" s="24"/>
      <c r="EG228" s="24"/>
      <c r="EH228" s="24"/>
      <c r="EI228" s="24"/>
      <c r="EJ228" s="24"/>
      <c r="EK228" s="24"/>
      <c r="EL228" s="24"/>
      <c r="EM228" s="24"/>
      <c r="EN228" s="24"/>
      <c r="EO228" s="24"/>
      <c r="EP228" s="24"/>
      <c r="EQ228" s="24"/>
      <c r="ER228" s="24"/>
      <c r="ES228" s="24"/>
      <c r="ET228" s="24"/>
      <c r="EU228" s="24"/>
      <c r="EV228" s="24"/>
      <c r="EW228" s="24"/>
      <c r="EX228" s="24"/>
      <c r="EY228" s="24"/>
      <c r="EZ228" s="24"/>
      <c r="FA228" s="24"/>
      <c r="FB228" s="24"/>
      <c r="FC228" s="24"/>
      <c r="FD228" s="24"/>
      <c r="FE228" s="24"/>
      <c r="FF228" s="24"/>
      <c r="FG228" s="24"/>
      <c r="FH228" s="24"/>
      <c r="FI228" s="24"/>
      <c r="FJ228" s="24"/>
      <c r="FK228" s="24"/>
      <c r="FL228" s="24"/>
      <c r="FM228" s="24"/>
      <c r="FN228" s="24"/>
      <c r="FO228" s="24"/>
      <c r="FP228" s="24"/>
    </row>
    <row r="229" spans="1:172" s="42" customFormat="1" ht="13.5" customHeight="1">
      <c r="A229" s="71">
        <v>92278</v>
      </c>
      <c r="B229" s="14" t="s">
        <v>407</v>
      </c>
      <c r="C229" s="79" t="s">
        <v>222</v>
      </c>
      <c r="D229" s="71" t="s">
        <v>87</v>
      </c>
      <c r="E229" s="72">
        <v>40912</v>
      </c>
      <c r="F229" s="74">
        <v>41219</v>
      </c>
      <c r="G229" s="86" t="s">
        <v>5</v>
      </c>
      <c r="H229" s="443" t="s">
        <v>181</v>
      </c>
      <c r="I229" s="54"/>
      <c r="J229" s="55"/>
      <c r="K229" s="55"/>
      <c r="L229" s="55"/>
      <c r="M229" s="55"/>
      <c r="N229" s="55"/>
      <c r="O229" s="55"/>
      <c r="P229" s="55"/>
      <c r="Q229" s="55"/>
      <c r="R229" s="55"/>
      <c r="S229" s="55"/>
      <c r="T229" s="55"/>
      <c r="U229" s="55"/>
      <c r="V229" s="55"/>
      <c r="W229" s="55"/>
      <c r="X229" s="55"/>
      <c r="Y229" s="55"/>
      <c r="Z229" s="55"/>
      <c r="AA229" s="55"/>
      <c r="AB229" s="55"/>
      <c r="AC229" s="55"/>
      <c r="AD229" s="55"/>
      <c r="AE229" s="55"/>
      <c r="AF229" s="55"/>
      <c r="AG229" s="55"/>
      <c r="AH229" s="55"/>
      <c r="AI229" s="55"/>
      <c r="AJ229" s="55"/>
      <c r="AK229" s="55"/>
      <c r="AL229" s="55"/>
      <c r="AM229" s="55"/>
      <c r="AN229" s="55"/>
      <c r="AO229" s="55"/>
      <c r="AP229" s="55"/>
      <c r="AQ229" s="55"/>
      <c r="AR229" s="55"/>
      <c r="AS229" s="55"/>
      <c r="AT229" s="55"/>
      <c r="AU229" s="55"/>
      <c r="AV229" s="55"/>
      <c r="AW229" s="55"/>
      <c r="AX229" s="55"/>
      <c r="AY229" s="55"/>
      <c r="AZ229" s="55"/>
      <c r="BA229" s="55"/>
      <c r="BB229" s="55"/>
      <c r="BC229" s="55"/>
      <c r="BD229" s="55"/>
      <c r="BE229" s="55"/>
      <c r="BF229" s="55"/>
      <c r="BG229" s="55"/>
      <c r="BH229" s="55"/>
      <c r="BI229" s="55"/>
      <c r="BJ229" s="55"/>
      <c r="BK229" s="55"/>
      <c r="BL229" s="55"/>
      <c r="BM229" s="55"/>
      <c r="BN229" s="55"/>
      <c r="BO229" s="55"/>
      <c r="BP229" s="55"/>
      <c r="BQ229" s="55"/>
      <c r="BR229" s="55"/>
      <c r="BS229" s="55"/>
      <c r="BT229" s="55"/>
      <c r="BU229" s="55"/>
      <c r="BV229" s="55"/>
      <c r="BW229" s="55"/>
      <c r="BX229" s="55"/>
      <c r="BY229" s="55"/>
      <c r="BZ229" s="55"/>
      <c r="CA229" s="55"/>
      <c r="CB229" s="55"/>
      <c r="CC229" s="55"/>
      <c r="CD229" s="55"/>
      <c r="CE229" s="55"/>
      <c r="CF229" s="55"/>
      <c r="CG229" s="55"/>
      <c r="CH229" s="55"/>
      <c r="CI229" s="55"/>
      <c r="CJ229" s="55"/>
      <c r="CK229" s="55"/>
      <c r="CL229" s="55"/>
      <c r="CM229" s="55"/>
      <c r="CN229" s="55"/>
      <c r="CO229" s="55"/>
      <c r="CP229" s="55"/>
      <c r="CQ229" s="55"/>
      <c r="CR229" s="55"/>
      <c r="CS229" s="55"/>
      <c r="CT229" s="55"/>
      <c r="CU229" s="55"/>
      <c r="CV229" s="55"/>
      <c r="CW229" s="55"/>
      <c r="CX229" s="55"/>
      <c r="CY229" s="55"/>
      <c r="CZ229" s="55"/>
      <c r="DA229" s="55"/>
      <c r="DB229" s="55"/>
      <c r="DC229" s="55"/>
      <c r="DD229" s="55"/>
      <c r="DE229" s="55"/>
      <c r="DF229" s="55"/>
      <c r="DG229" s="55"/>
      <c r="DH229" s="55"/>
      <c r="DI229" s="55"/>
      <c r="DJ229" s="55"/>
      <c r="DK229" s="55"/>
      <c r="DL229" s="55"/>
      <c r="DM229" s="55"/>
      <c r="DN229" s="55"/>
      <c r="DO229" s="55"/>
      <c r="DP229" s="55"/>
      <c r="DQ229" s="55"/>
      <c r="DR229" s="55"/>
      <c r="DS229" s="55"/>
      <c r="DT229" s="55"/>
      <c r="DU229" s="55"/>
      <c r="DV229" s="55"/>
      <c r="DW229" s="55"/>
      <c r="DX229" s="55"/>
      <c r="DY229" s="55"/>
      <c r="DZ229" s="55"/>
      <c r="EA229" s="55"/>
      <c r="EB229" s="55"/>
      <c r="EC229" s="55"/>
      <c r="ED229" s="55"/>
      <c r="EE229" s="55"/>
      <c r="EF229" s="55"/>
      <c r="EG229" s="55"/>
      <c r="EH229" s="55"/>
      <c r="EI229" s="55"/>
      <c r="EJ229" s="55"/>
      <c r="EK229" s="55"/>
      <c r="EL229" s="55"/>
      <c r="EM229" s="55"/>
      <c r="EN229" s="55"/>
      <c r="EO229" s="55"/>
      <c r="EP229" s="55"/>
      <c r="EQ229" s="55"/>
      <c r="ER229" s="55"/>
      <c r="ES229" s="55"/>
      <c r="ET229" s="55"/>
      <c r="EU229" s="55"/>
      <c r="EV229" s="55"/>
      <c r="EW229" s="55"/>
      <c r="EX229" s="55"/>
      <c r="EY229" s="55"/>
      <c r="EZ229" s="55"/>
      <c r="FA229" s="55"/>
      <c r="FB229" s="55"/>
      <c r="FC229" s="55"/>
      <c r="FD229" s="55"/>
      <c r="FE229" s="55"/>
      <c r="FF229" s="55"/>
      <c r="FG229" s="55"/>
      <c r="FH229" s="55"/>
      <c r="FI229" s="55"/>
      <c r="FJ229" s="55"/>
      <c r="FK229" s="55"/>
      <c r="FL229" s="55"/>
      <c r="FM229" s="55"/>
      <c r="FN229" s="55"/>
      <c r="FO229" s="55"/>
      <c r="FP229" s="55"/>
    </row>
    <row r="230" spans="1:172" s="25" customFormat="1" ht="13.5" customHeight="1">
      <c r="A230" s="71">
        <v>92841</v>
      </c>
      <c r="B230" s="14" t="s">
        <v>408</v>
      </c>
      <c r="C230" s="79" t="s">
        <v>22</v>
      </c>
      <c r="D230" s="71" t="s">
        <v>87</v>
      </c>
      <c r="E230" s="72">
        <v>42345</v>
      </c>
      <c r="F230" s="74">
        <v>42492</v>
      </c>
      <c r="G230" s="77" t="s">
        <v>5</v>
      </c>
      <c r="H230" s="447" t="s">
        <v>84</v>
      </c>
      <c r="I230" s="23"/>
      <c r="J230" s="24"/>
      <c r="K230" s="24"/>
      <c r="L230" s="24"/>
      <c r="M230" s="24"/>
      <c r="N230" s="24"/>
      <c r="O230" s="24"/>
      <c r="P230" s="24"/>
      <c r="Q230" s="24"/>
      <c r="R230" s="24"/>
      <c r="S230" s="24"/>
      <c r="T230" s="24"/>
      <c r="U230" s="24"/>
      <c r="V230" s="24"/>
      <c r="W230" s="24"/>
      <c r="X230" s="24"/>
      <c r="Y230" s="24"/>
      <c r="Z230" s="24"/>
      <c r="AA230" s="24"/>
      <c r="AB230" s="24"/>
      <c r="AC230" s="24"/>
      <c r="AD230" s="24"/>
      <c r="AE230" s="24"/>
      <c r="AF230" s="24"/>
      <c r="AG230" s="24"/>
      <c r="AH230" s="24"/>
      <c r="AI230" s="24"/>
      <c r="AJ230" s="24"/>
      <c r="AK230" s="24"/>
      <c r="AL230" s="24"/>
      <c r="AM230" s="24"/>
      <c r="AN230" s="24"/>
      <c r="AO230" s="24"/>
      <c r="AP230" s="24"/>
      <c r="AQ230" s="24"/>
      <c r="AR230" s="24"/>
      <c r="AS230" s="24"/>
      <c r="AT230" s="24"/>
      <c r="AU230" s="24"/>
      <c r="AV230" s="24"/>
      <c r="AW230" s="24"/>
      <c r="AX230" s="24"/>
      <c r="AY230" s="24"/>
      <c r="AZ230" s="24"/>
      <c r="BA230" s="24"/>
      <c r="BB230" s="24"/>
      <c r="BC230" s="24"/>
      <c r="BD230" s="24"/>
      <c r="BE230" s="24"/>
      <c r="BF230" s="24"/>
      <c r="BG230" s="24"/>
      <c r="BH230" s="24"/>
      <c r="BI230" s="24"/>
      <c r="BJ230" s="24"/>
      <c r="BK230" s="24"/>
      <c r="BL230" s="24"/>
      <c r="BM230" s="24"/>
      <c r="BN230" s="24"/>
      <c r="BO230" s="24"/>
      <c r="BP230" s="24"/>
      <c r="BQ230" s="24"/>
      <c r="BR230" s="24"/>
      <c r="BS230" s="24"/>
      <c r="BT230" s="24"/>
      <c r="BU230" s="24"/>
      <c r="BV230" s="24"/>
      <c r="BW230" s="24"/>
      <c r="BX230" s="24"/>
      <c r="BY230" s="24"/>
      <c r="BZ230" s="24"/>
      <c r="CA230" s="24"/>
      <c r="CB230" s="24"/>
      <c r="CC230" s="24"/>
      <c r="CD230" s="24"/>
      <c r="CE230" s="24"/>
      <c r="CF230" s="24"/>
      <c r="CG230" s="24"/>
      <c r="CH230" s="24"/>
      <c r="CI230" s="24"/>
      <c r="CJ230" s="24"/>
      <c r="CK230" s="24"/>
      <c r="CL230" s="24"/>
      <c r="CM230" s="24"/>
      <c r="CN230" s="24"/>
      <c r="CO230" s="24"/>
      <c r="CP230" s="24"/>
      <c r="CQ230" s="24"/>
      <c r="CR230" s="24"/>
      <c r="CS230" s="24"/>
      <c r="CT230" s="24"/>
      <c r="CU230" s="24"/>
      <c r="CV230" s="24"/>
      <c r="CW230" s="24"/>
      <c r="CX230" s="24"/>
      <c r="CY230" s="24"/>
      <c r="CZ230" s="24"/>
      <c r="DA230" s="24"/>
      <c r="DB230" s="24"/>
      <c r="DC230" s="24"/>
      <c r="DD230" s="24"/>
      <c r="DE230" s="24"/>
      <c r="DF230" s="24"/>
      <c r="DG230" s="24"/>
      <c r="DH230" s="24"/>
      <c r="DI230" s="24"/>
      <c r="DJ230" s="24"/>
      <c r="DK230" s="24"/>
      <c r="DL230" s="24"/>
      <c r="DM230" s="24"/>
      <c r="DN230" s="24"/>
      <c r="DO230" s="24"/>
      <c r="DP230" s="24"/>
      <c r="DQ230" s="24"/>
      <c r="DR230" s="24"/>
      <c r="DS230" s="24"/>
      <c r="DT230" s="24"/>
      <c r="DU230" s="24"/>
      <c r="DV230" s="24"/>
      <c r="DW230" s="24"/>
      <c r="DX230" s="24"/>
      <c r="DY230" s="24"/>
      <c r="DZ230" s="24"/>
      <c r="EA230" s="24"/>
      <c r="EB230" s="24"/>
      <c r="EC230" s="24"/>
      <c r="ED230" s="24"/>
      <c r="EE230" s="24"/>
      <c r="EF230" s="24"/>
      <c r="EG230" s="24"/>
      <c r="EH230" s="24"/>
      <c r="EI230" s="24"/>
      <c r="EJ230" s="24"/>
      <c r="EK230" s="24"/>
      <c r="EL230" s="24"/>
      <c r="EM230" s="24"/>
      <c r="EN230" s="24"/>
      <c r="EO230" s="24"/>
      <c r="EP230" s="24"/>
      <c r="EQ230" s="24"/>
      <c r="ER230" s="24"/>
      <c r="ES230" s="24"/>
      <c r="ET230" s="24"/>
      <c r="EU230" s="24"/>
      <c r="EV230" s="24"/>
      <c r="EW230" s="24"/>
      <c r="EX230" s="24"/>
      <c r="EY230" s="24"/>
      <c r="EZ230" s="24"/>
      <c r="FA230" s="24"/>
      <c r="FB230" s="24"/>
      <c r="FC230" s="24"/>
      <c r="FD230" s="24"/>
      <c r="FE230" s="24"/>
      <c r="FF230" s="24"/>
      <c r="FG230" s="24"/>
      <c r="FH230" s="24"/>
      <c r="FI230" s="24"/>
      <c r="FJ230" s="24"/>
      <c r="FK230" s="24"/>
      <c r="FL230" s="24"/>
      <c r="FM230" s="24"/>
      <c r="FN230" s="24"/>
      <c r="FO230" s="24"/>
      <c r="FP230" s="24"/>
    </row>
    <row r="231" spans="1:172" s="25" customFormat="1" ht="15" customHeight="1">
      <c r="A231" s="71">
        <v>92313</v>
      </c>
      <c r="B231" s="14" t="s">
        <v>409</v>
      </c>
      <c r="C231" s="79" t="s">
        <v>410</v>
      </c>
      <c r="D231" s="71" t="s">
        <v>88</v>
      </c>
      <c r="E231" s="72">
        <v>41031</v>
      </c>
      <c r="F231" s="74">
        <v>41360</v>
      </c>
      <c r="G231" s="456" t="s">
        <v>5</v>
      </c>
      <c r="H231" s="443" t="s">
        <v>411</v>
      </c>
      <c r="I231" s="23"/>
      <c r="J231" s="24"/>
      <c r="K231" s="24"/>
      <c r="L231" s="24"/>
      <c r="M231" s="24"/>
      <c r="N231" s="24"/>
      <c r="O231" s="24"/>
      <c r="P231" s="24"/>
      <c r="Q231" s="24"/>
      <c r="R231" s="24"/>
      <c r="S231" s="24"/>
      <c r="T231" s="24"/>
      <c r="U231" s="24"/>
      <c r="V231" s="24"/>
      <c r="W231" s="24"/>
      <c r="X231" s="24"/>
      <c r="Y231" s="24"/>
      <c r="Z231" s="24"/>
      <c r="AA231" s="24"/>
      <c r="AB231" s="24"/>
      <c r="AC231" s="24"/>
      <c r="AD231" s="24"/>
      <c r="AE231" s="24"/>
      <c r="AF231" s="24"/>
      <c r="AG231" s="24"/>
      <c r="AH231" s="24"/>
      <c r="AI231" s="24"/>
      <c r="AJ231" s="24"/>
      <c r="AK231" s="24"/>
      <c r="AL231" s="24"/>
      <c r="AM231" s="24"/>
      <c r="AN231" s="24"/>
      <c r="AO231" s="24"/>
      <c r="AP231" s="24"/>
      <c r="AQ231" s="24"/>
      <c r="AR231" s="24"/>
      <c r="AS231" s="24"/>
      <c r="AT231" s="24"/>
      <c r="AU231" s="24"/>
      <c r="AV231" s="24"/>
      <c r="AW231" s="24"/>
      <c r="AX231" s="24"/>
      <c r="AY231" s="24"/>
      <c r="AZ231" s="24"/>
      <c r="BA231" s="24"/>
      <c r="BB231" s="24"/>
      <c r="BC231" s="24"/>
      <c r="BD231" s="24"/>
      <c r="BE231" s="24"/>
      <c r="BF231" s="24"/>
      <c r="BG231" s="24"/>
      <c r="BH231" s="24"/>
      <c r="BI231" s="24"/>
      <c r="BJ231" s="24"/>
      <c r="BK231" s="24"/>
      <c r="BL231" s="24"/>
      <c r="BM231" s="24"/>
      <c r="BN231" s="24"/>
      <c r="BO231" s="24"/>
      <c r="BP231" s="24"/>
      <c r="BQ231" s="24"/>
      <c r="BR231" s="24"/>
      <c r="BS231" s="24"/>
      <c r="BT231" s="24"/>
      <c r="BU231" s="24"/>
      <c r="BV231" s="24"/>
      <c r="BW231" s="24"/>
      <c r="BX231" s="24"/>
      <c r="BY231" s="24"/>
      <c r="BZ231" s="24"/>
      <c r="CA231" s="24"/>
      <c r="CB231" s="24"/>
      <c r="CC231" s="24"/>
      <c r="CD231" s="24"/>
      <c r="CE231" s="24"/>
      <c r="CF231" s="24"/>
      <c r="CG231" s="24"/>
      <c r="CH231" s="24"/>
      <c r="CI231" s="24"/>
      <c r="CJ231" s="24"/>
      <c r="CK231" s="24"/>
      <c r="CL231" s="24"/>
      <c r="CM231" s="24"/>
      <c r="CN231" s="24"/>
      <c r="CO231" s="24"/>
      <c r="CP231" s="24"/>
      <c r="CQ231" s="24"/>
      <c r="CR231" s="24"/>
      <c r="CS231" s="24"/>
      <c r="CT231" s="24"/>
      <c r="CU231" s="24"/>
      <c r="CV231" s="24"/>
      <c r="CW231" s="24"/>
      <c r="CX231" s="24"/>
      <c r="CY231" s="24"/>
      <c r="CZ231" s="24"/>
      <c r="DA231" s="24"/>
      <c r="DB231" s="24"/>
      <c r="DC231" s="24"/>
      <c r="DD231" s="24"/>
      <c r="DE231" s="24"/>
      <c r="DF231" s="24"/>
      <c r="DG231" s="24"/>
      <c r="DH231" s="24"/>
      <c r="DI231" s="24"/>
      <c r="DJ231" s="24"/>
      <c r="DK231" s="24"/>
      <c r="DL231" s="24"/>
      <c r="DM231" s="24"/>
      <c r="DN231" s="24"/>
      <c r="DO231" s="24"/>
      <c r="DP231" s="24"/>
      <c r="DQ231" s="24"/>
      <c r="DR231" s="24"/>
      <c r="DS231" s="24"/>
      <c r="DT231" s="24"/>
      <c r="DU231" s="24"/>
      <c r="DV231" s="24"/>
      <c r="DW231" s="24"/>
      <c r="DX231" s="24"/>
      <c r="DY231" s="24"/>
      <c r="DZ231" s="24"/>
      <c r="EA231" s="24"/>
      <c r="EB231" s="24"/>
      <c r="EC231" s="24"/>
      <c r="ED231" s="24"/>
      <c r="EE231" s="24"/>
      <c r="EF231" s="24"/>
      <c r="EG231" s="24"/>
      <c r="EH231" s="24"/>
      <c r="EI231" s="24"/>
      <c r="EJ231" s="24"/>
      <c r="EK231" s="24"/>
      <c r="EL231" s="24"/>
      <c r="EM231" s="24"/>
      <c r="EN231" s="24"/>
      <c r="EO231" s="24"/>
      <c r="EP231" s="24"/>
      <c r="EQ231" s="24"/>
      <c r="ER231" s="24"/>
      <c r="ES231" s="24"/>
      <c r="ET231" s="24"/>
      <c r="EU231" s="24"/>
      <c r="EV231" s="24"/>
      <c r="EW231" s="24"/>
      <c r="EX231" s="24"/>
      <c r="EY231" s="24"/>
      <c r="EZ231" s="24"/>
      <c r="FA231" s="24"/>
      <c r="FB231" s="24"/>
      <c r="FC231" s="24"/>
      <c r="FD231" s="24"/>
      <c r="FE231" s="24"/>
      <c r="FF231" s="24"/>
      <c r="FG231" s="24"/>
      <c r="FH231" s="24"/>
      <c r="FI231" s="24"/>
      <c r="FJ231" s="24"/>
      <c r="FK231" s="24"/>
      <c r="FL231" s="24"/>
      <c r="FM231" s="24"/>
      <c r="FN231" s="24"/>
      <c r="FO231" s="24"/>
      <c r="FP231" s="24"/>
    </row>
    <row r="232" spans="1:172" s="25" customFormat="1" ht="18" customHeight="1">
      <c r="A232" s="71">
        <v>92354</v>
      </c>
      <c r="B232" s="14" t="s">
        <v>412</v>
      </c>
      <c r="C232" s="79" t="s">
        <v>11</v>
      </c>
      <c r="D232" s="71" t="s">
        <v>87</v>
      </c>
      <c r="E232" s="72">
        <v>41176</v>
      </c>
      <c r="F232" s="74">
        <v>41540</v>
      </c>
      <c r="G232" s="138" t="s">
        <v>5</v>
      </c>
      <c r="H232" s="443" t="s">
        <v>156</v>
      </c>
      <c r="I232" s="23"/>
      <c r="J232" s="24"/>
      <c r="K232" s="24"/>
      <c r="L232" s="24"/>
      <c r="M232" s="24"/>
      <c r="N232" s="24"/>
      <c r="O232" s="24"/>
      <c r="P232" s="24"/>
      <c r="Q232" s="24"/>
      <c r="R232" s="24"/>
      <c r="S232" s="24"/>
      <c r="T232" s="24"/>
      <c r="U232" s="24"/>
      <c r="V232" s="24"/>
      <c r="W232" s="24"/>
      <c r="X232" s="24"/>
      <c r="Y232" s="24"/>
      <c r="Z232" s="24"/>
      <c r="AA232" s="24"/>
      <c r="AB232" s="24"/>
      <c r="AC232" s="24"/>
      <c r="AD232" s="24"/>
      <c r="AE232" s="24"/>
      <c r="AF232" s="24"/>
      <c r="AG232" s="24"/>
      <c r="AH232" s="24"/>
      <c r="AI232" s="24"/>
      <c r="AJ232" s="24"/>
      <c r="AK232" s="24"/>
      <c r="AL232" s="24"/>
      <c r="AM232" s="24"/>
      <c r="AN232" s="24"/>
      <c r="AO232" s="24"/>
      <c r="AP232" s="24"/>
      <c r="AQ232" s="24"/>
      <c r="AR232" s="24"/>
      <c r="AS232" s="24"/>
      <c r="AT232" s="24"/>
      <c r="AU232" s="24"/>
      <c r="AV232" s="24"/>
      <c r="AW232" s="24"/>
      <c r="AX232" s="24"/>
      <c r="AY232" s="24"/>
      <c r="AZ232" s="24"/>
      <c r="BA232" s="24"/>
      <c r="BB232" s="24"/>
      <c r="BC232" s="24"/>
      <c r="BD232" s="24"/>
      <c r="BE232" s="24"/>
      <c r="BF232" s="24"/>
      <c r="BG232" s="24"/>
      <c r="BH232" s="24"/>
      <c r="BI232" s="24"/>
      <c r="BJ232" s="24"/>
      <c r="BK232" s="24"/>
      <c r="BL232" s="24"/>
      <c r="BM232" s="24"/>
      <c r="BN232" s="24"/>
      <c r="BO232" s="24"/>
      <c r="BP232" s="24"/>
      <c r="BQ232" s="24"/>
      <c r="BR232" s="24"/>
      <c r="BS232" s="24"/>
      <c r="BT232" s="24"/>
      <c r="BU232" s="24"/>
      <c r="BV232" s="24"/>
      <c r="BW232" s="24"/>
      <c r="BX232" s="24"/>
      <c r="BY232" s="24"/>
      <c r="BZ232" s="24"/>
      <c r="CA232" s="24"/>
      <c r="CB232" s="24"/>
      <c r="CC232" s="24"/>
      <c r="CD232" s="24"/>
      <c r="CE232" s="24"/>
      <c r="CF232" s="24"/>
      <c r="CG232" s="24"/>
      <c r="CH232" s="24"/>
      <c r="CI232" s="24"/>
      <c r="CJ232" s="24"/>
      <c r="CK232" s="24"/>
      <c r="CL232" s="24"/>
      <c r="CM232" s="24"/>
      <c r="CN232" s="24"/>
      <c r="CO232" s="24"/>
      <c r="CP232" s="24"/>
      <c r="CQ232" s="24"/>
      <c r="CR232" s="24"/>
      <c r="CS232" s="24"/>
      <c r="CT232" s="24"/>
      <c r="CU232" s="24"/>
      <c r="CV232" s="24"/>
      <c r="CW232" s="24"/>
      <c r="CX232" s="24"/>
      <c r="CY232" s="24"/>
      <c r="CZ232" s="24"/>
      <c r="DA232" s="24"/>
      <c r="DB232" s="24"/>
      <c r="DC232" s="24"/>
      <c r="DD232" s="24"/>
      <c r="DE232" s="24"/>
      <c r="DF232" s="24"/>
      <c r="DG232" s="24"/>
      <c r="DH232" s="24"/>
      <c r="DI232" s="24"/>
      <c r="DJ232" s="24"/>
      <c r="DK232" s="24"/>
      <c r="DL232" s="24"/>
      <c r="DM232" s="24"/>
      <c r="DN232" s="24"/>
      <c r="DO232" s="24"/>
      <c r="DP232" s="24"/>
      <c r="DQ232" s="24"/>
      <c r="DR232" s="24"/>
      <c r="DS232" s="24"/>
      <c r="DT232" s="24"/>
      <c r="DU232" s="24"/>
      <c r="DV232" s="24"/>
      <c r="DW232" s="24"/>
      <c r="DX232" s="24"/>
      <c r="DY232" s="24"/>
      <c r="DZ232" s="24"/>
      <c r="EA232" s="24"/>
      <c r="EB232" s="24"/>
      <c r="EC232" s="24"/>
      <c r="ED232" s="24"/>
      <c r="EE232" s="24"/>
      <c r="EF232" s="24"/>
      <c r="EG232" s="24"/>
      <c r="EH232" s="24"/>
      <c r="EI232" s="24"/>
      <c r="EJ232" s="24"/>
      <c r="EK232" s="24"/>
      <c r="EL232" s="24"/>
      <c r="EM232" s="24"/>
      <c r="EN232" s="24"/>
      <c r="EO232" s="24"/>
      <c r="EP232" s="24"/>
      <c r="EQ232" s="24"/>
      <c r="ER232" s="24"/>
      <c r="ES232" s="24"/>
      <c r="ET232" s="24"/>
      <c r="EU232" s="24"/>
      <c r="EV232" s="24"/>
      <c r="EW232" s="24"/>
      <c r="EX232" s="24"/>
      <c r="EY232" s="24"/>
      <c r="EZ232" s="24"/>
      <c r="FA232" s="24"/>
      <c r="FB232" s="24"/>
      <c r="FC232" s="24"/>
      <c r="FD232" s="24"/>
      <c r="FE232" s="24"/>
      <c r="FF232" s="24"/>
      <c r="FG232" s="24"/>
      <c r="FH232" s="24"/>
      <c r="FI232" s="24"/>
      <c r="FJ232" s="24"/>
      <c r="FK232" s="24"/>
      <c r="FL232" s="24"/>
      <c r="FM232" s="24"/>
      <c r="FN232" s="24"/>
      <c r="FO232" s="24"/>
      <c r="FP232" s="24"/>
    </row>
    <row r="233" spans="1:172" s="9" customFormat="1" ht="15" customHeight="1">
      <c r="A233" s="71">
        <v>92326</v>
      </c>
      <c r="B233" s="14" t="s">
        <v>413</v>
      </c>
      <c r="C233" s="79" t="s">
        <v>9</v>
      </c>
      <c r="D233" s="71" t="s">
        <v>88</v>
      </c>
      <c r="E233" s="72">
        <v>41073</v>
      </c>
      <c r="F233" s="74">
        <v>41582</v>
      </c>
      <c r="G233" s="77" t="s">
        <v>7</v>
      </c>
      <c r="H233" s="443" t="s">
        <v>21</v>
      </c>
      <c r="I233" s="30"/>
      <c r="J233" s="31"/>
      <c r="K233" s="31"/>
      <c r="L233" s="31"/>
      <c r="M233" s="31"/>
      <c r="N233" s="31"/>
      <c r="O233" s="31"/>
      <c r="P233" s="31"/>
      <c r="Q233" s="31"/>
      <c r="R233" s="31"/>
      <c r="S233" s="31"/>
      <c r="T233" s="31"/>
      <c r="U233" s="31"/>
      <c r="V233" s="31"/>
      <c r="W233" s="31"/>
      <c r="X233" s="31"/>
      <c r="Y233" s="31"/>
      <c r="Z233" s="31"/>
      <c r="AA233" s="31"/>
      <c r="AB233" s="31"/>
      <c r="AC233" s="31"/>
      <c r="AD233" s="31"/>
      <c r="AE233" s="31"/>
      <c r="AF233" s="31"/>
      <c r="AG233" s="31"/>
      <c r="AH233" s="31"/>
      <c r="AI233" s="31"/>
      <c r="AJ233" s="31"/>
      <c r="AK233" s="31"/>
      <c r="AL233" s="31"/>
      <c r="AM233" s="31"/>
      <c r="AN233" s="31"/>
      <c r="AO233" s="31"/>
      <c r="AP233" s="31"/>
      <c r="AQ233" s="31"/>
      <c r="AR233" s="31"/>
      <c r="AS233" s="31"/>
      <c r="AT233" s="31"/>
      <c r="AU233" s="31"/>
      <c r="AV233" s="31"/>
      <c r="AW233" s="31"/>
      <c r="AX233" s="31"/>
      <c r="AY233" s="31"/>
      <c r="AZ233" s="31"/>
      <c r="BA233" s="31"/>
      <c r="BB233" s="31"/>
      <c r="BC233" s="31"/>
      <c r="BD233" s="31"/>
      <c r="BE233" s="31"/>
      <c r="BF233" s="31"/>
      <c r="BG233" s="31"/>
      <c r="BH233" s="31"/>
      <c r="BI233" s="31"/>
      <c r="BJ233" s="31"/>
      <c r="BK233" s="31"/>
      <c r="BL233" s="31"/>
      <c r="BM233" s="31"/>
      <c r="BN233" s="31"/>
      <c r="BO233" s="31"/>
      <c r="BP233" s="31"/>
      <c r="BQ233" s="31"/>
      <c r="BR233" s="31"/>
      <c r="BS233" s="31"/>
      <c r="BT233" s="31"/>
      <c r="BU233" s="31"/>
      <c r="BV233" s="31"/>
      <c r="BW233" s="31"/>
      <c r="BX233" s="31"/>
      <c r="BY233" s="31"/>
      <c r="BZ233" s="31"/>
      <c r="CA233" s="31"/>
      <c r="CB233" s="31"/>
      <c r="CC233" s="31"/>
      <c r="CD233" s="31"/>
      <c r="CE233" s="31"/>
      <c r="CF233" s="31"/>
      <c r="CG233" s="31"/>
      <c r="CH233" s="31"/>
      <c r="CI233" s="31"/>
      <c r="CJ233" s="31"/>
      <c r="CK233" s="31"/>
      <c r="CL233" s="31"/>
      <c r="CM233" s="31"/>
      <c r="CN233" s="31"/>
      <c r="CO233" s="31"/>
      <c r="CP233" s="31"/>
      <c r="CQ233" s="31"/>
      <c r="CR233" s="31"/>
      <c r="CS233" s="31"/>
      <c r="CT233" s="31"/>
      <c r="CU233" s="31"/>
      <c r="CV233" s="31"/>
      <c r="CW233" s="31"/>
      <c r="CX233" s="31"/>
      <c r="CY233" s="31"/>
      <c r="CZ233" s="31"/>
      <c r="DA233" s="31"/>
      <c r="DB233" s="31"/>
      <c r="DC233" s="31"/>
      <c r="DD233" s="31"/>
      <c r="DE233" s="31"/>
      <c r="DF233" s="31"/>
      <c r="DG233" s="31"/>
      <c r="DH233" s="31"/>
      <c r="DI233" s="31"/>
      <c r="DJ233" s="31"/>
      <c r="DK233" s="31"/>
      <c r="DL233" s="31"/>
      <c r="DM233" s="31"/>
      <c r="DN233" s="31"/>
      <c r="DO233" s="31"/>
      <c r="DP233" s="31"/>
      <c r="DQ233" s="31"/>
      <c r="DR233" s="31"/>
      <c r="DS233" s="31"/>
      <c r="DT233" s="31"/>
      <c r="DU233" s="31"/>
      <c r="DV233" s="31"/>
      <c r="DW233" s="31"/>
      <c r="DX233" s="31"/>
      <c r="DY233" s="31"/>
      <c r="DZ233" s="31"/>
      <c r="EA233" s="31"/>
      <c r="EB233" s="31"/>
      <c r="EC233" s="31"/>
      <c r="ED233" s="31"/>
      <c r="EE233" s="31"/>
      <c r="EF233" s="31"/>
      <c r="EG233" s="31"/>
      <c r="EH233" s="31"/>
      <c r="EI233" s="31"/>
      <c r="EJ233" s="31"/>
      <c r="EK233" s="31"/>
      <c r="EL233" s="31"/>
      <c r="EM233" s="31"/>
      <c r="EN233" s="31"/>
      <c r="EO233" s="31"/>
      <c r="EP233" s="31"/>
      <c r="EQ233" s="31"/>
      <c r="ER233" s="31"/>
      <c r="ES233" s="31"/>
      <c r="ET233" s="31"/>
      <c r="EU233" s="31"/>
      <c r="EV233" s="31"/>
      <c r="EW233" s="31"/>
      <c r="EX233" s="31"/>
      <c r="EY233" s="31"/>
      <c r="EZ233" s="31"/>
      <c r="FA233" s="31"/>
      <c r="FB233" s="31"/>
      <c r="FC233" s="31"/>
      <c r="FD233" s="31"/>
      <c r="FE233" s="31"/>
      <c r="FF233" s="31"/>
      <c r="FG233" s="31"/>
      <c r="FH233" s="31"/>
      <c r="FI233" s="31"/>
      <c r="FJ233" s="31"/>
      <c r="FK233" s="31"/>
      <c r="FL233" s="31"/>
      <c r="FM233" s="31"/>
      <c r="FN233" s="31"/>
      <c r="FO233" s="31"/>
      <c r="FP233" s="31"/>
    </row>
    <row r="234" spans="1:172" s="25" customFormat="1" ht="15" customHeight="1">
      <c r="A234" s="71">
        <v>92589</v>
      </c>
      <c r="B234" s="14" t="s">
        <v>414</v>
      </c>
      <c r="C234" s="79" t="s">
        <v>11</v>
      </c>
      <c r="D234" s="71" t="s">
        <v>87</v>
      </c>
      <c r="E234" s="72">
        <v>41722</v>
      </c>
      <c r="F234" s="74">
        <v>41905</v>
      </c>
      <c r="G234" s="77" t="s">
        <v>5</v>
      </c>
      <c r="H234" s="457" t="s">
        <v>183</v>
      </c>
      <c r="I234" s="23"/>
      <c r="J234" s="24"/>
      <c r="K234" s="24"/>
      <c r="L234" s="24"/>
      <c r="M234" s="24"/>
      <c r="N234" s="24"/>
      <c r="O234" s="24"/>
      <c r="P234" s="24"/>
      <c r="Q234" s="24"/>
      <c r="R234" s="24"/>
      <c r="S234" s="24"/>
      <c r="T234" s="24"/>
      <c r="U234" s="24"/>
      <c r="V234" s="24"/>
      <c r="W234" s="24"/>
      <c r="X234" s="24"/>
      <c r="Y234" s="24"/>
      <c r="Z234" s="24"/>
      <c r="AA234" s="24"/>
      <c r="AB234" s="24"/>
      <c r="AC234" s="24"/>
      <c r="AD234" s="24"/>
      <c r="AE234" s="24"/>
      <c r="AF234" s="24"/>
      <c r="AG234" s="24"/>
      <c r="AH234" s="24"/>
      <c r="AI234" s="24"/>
      <c r="AJ234" s="24"/>
      <c r="AK234" s="24"/>
      <c r="AL234" s="24"/>
      <c r="AM234" s="24"/>
      <c r="AN234" s="24"/>
      <c r="AO234" s="24"/>
      <c r="AP234" s="24"/>
      <c r="AQ234" s="24"/>
      <c r="AR234" s="24"/>
      <c r="AS234" s="24"/>
      <c r="AT234" s="24"/>
      <c r="AU234" s="24"/>
      <c r="AV234" s="24"/>
      <c r="AW234" s="24"/>
      <c r="AX234" s="24"/>
      <c r="AY234" s="24"/>
      <c r="AZ234" s="24"/>
      <c r="BA234" s="24"/>
      <c r="BB234" s="24"/>
      <c r="BC234" s="24"/>
      <c r="BD234" s="24"/>
      <c r="BE234" s="24"/>
      <c r="BF234" s="24"/>
      <c r="BG234" s="24"/>
      <c r="BH234" s="24"/>
      <c r="BI234" s="24"/>
      <c r="BJ234" s="24"/>
      <c r="BK234" s="24"/>
      <c r="BL234" s="24"/>
      <c r="BM234" s="24"/>
      <c r="BN234" s="24"/>
      <c r="BO234" s="24"/>
      <c r="BP234" s="24"/>
      <c r="BQ234" s="24"/>
      <c r="BR234" s="24"/>
      <c r="BS234" s="24"/>
      <c r="BT234" s="24"/>
      <c r="BU234" s="24"/>
      <c r="BV234" s="24"/>
      <c r="BW234" s="24"/>
      <c r="BX234" s="24"/>
      <c r="BY234" s="24"/>
      <c r="BZ234" s="24"/>
      <c r="CA234" s="24"/>
      <c r="CB234" s="24"/>
      <c r="CC234" s="24"/>
      <c r="CD234" s="24"/>
      <c r="CE234" s="24"/>
      <c r="CF234" s="24"/>
      <c r="CG234" s="24"/>
      <c r="CH234" s="24"/>
      <c r="CI234" s="24"/>
      <c r="CJ234" s="24"/>
      <c r="CK234" s="24"/>
      <c r="CL234" s="24"/>
      <c r="CM234" s="24"/>
      <c r="CN234" s="24"/>
      <c r="CO234" s="24"/>
      <c r="CP234" s="24"/>
      <c r="CQ234" s="24"/>
      <c r="CR234" s="24"/>
      <c r="CS234" s="24"/>
      <c r="CT234" s="24"/>
      <c r="CU234" s="24"/>
      <c r="CV234" s="24"/>
      <c r="CW234" s="24"/>
      <c r="CX234" s="24"/>
      <c r="CY234" s="24"/>
      <c r="CZ234" s="24"/>
      <c r="DA234" s="24"/>
      <c r="DB234" s="24"/>
      <c r="DC234" s="24"/>
      <c r="DD234" s="24"/>
      <c r="DE234" s="24"/>
      <c r="DF234" s="24"/>
      <c r="DG234" s="24"/>
      <c r="DH234" s="24"/>
      <c r="DI234" s="24"/>
      <c r="DJ234" s="24"/>
      <c r="DK234" s="24"/>
      <c r="DL234" s="24"/>
      <c r="DM234" s="24"/>
      <c r="DN234" s="24"/>
      <c r="DO234" s="24"/>
      <c r="DP234" s="24"/>
      <c r="DQ234" s="24"/>
      <c r="DR234" s="24"/>
      <c r="DS234" s="24"/>
      <c r="DT234" s="24"/>
      <c r="DU234" s="24"/>
      <c r="DV234" s="24"/>
      <c r="DW234" s="24"/>
      <c r="DX234" s="24"/>
      <c r="DY234" s="24"/>
      <c r="DZ234" s="24"/>
      <c r="EA234" s="24"/>
      <c r="EB234" s="24"/>
      <c r="EC234" s="24"/>
      <c r="ED234" s="24"/>
      <c r="EE234" s="24"/>
      <c r="EF234" s="24"/>
      <c r="EG234" s="24"/>
      <c r="EH234" s="24"/>
      <c r="EI234" s="24"/>
      <c r="EJ234" s="24"/>
      <c r="EK234" s="24"/>
      <c r="EL234" s="24"/>
      <c r="EM234" s="24"/>
      <c r="EN234" s="24"/>
      <c r="EO234" s="24"/>
      <c r="EP234" s="24"/>
      <c r="EQ234" s="24"/>
      <c r="ER234" s="24"/>
      <c r="ES234" s="24"/>
      <c r="ET234" s="24"/>
      <c r="EU234" s="24"/>
      <c r="EV234" s="24"/>
      <c r="EW234" s="24"/>
      <c r="EX234" s="24"/>
      <c r="EY234" s="24"/>
      <c r="EZ234" s="24"/>
      <c r="FA234" s="24"/>
      <c r="FB234" s="24"/>
      <c r="FC234" s="24"/>
      <c r="FD234" s="24"/>
      <c r="FE234" s="24"/>
      <c r="FF234" s="24"/>
      <c r="FG234" s="24"/>
      <c r="FH234" s="24"/>
      <c r="FI234" s="24"/>
      <c r="FJ234" s="24"/>
      <c r="FK234" s="24"/>
      <c r="FL234" s="24"/>
      <c r="FM234" s="24"/>
      <c r="FN234" s="24"/>
      <c r="FO234" s="24"/>
      <c r="FP234" s="24"/>
    </row>
    <row r="235" spans="1:172" s="25" customFormat="1" ht="17.25" customHeight="1">
      <c r="A235" s="71">
        <v>92340</v>
      </c>
      <c r="B235" s="14" t="s">
        <v>415</v>
      </c>
      <c r="C235" s="79" t="s">
        <v>11</v>
      </c>
      <c r="D235" s="71" t="s">
        <v>87</v>
      </c>
      <c r="E235" s="72">
        <v>41122</v>
      </c>
      <c r="F235" s="74">
        <v>41274</v>
      </c>
      <c r="G235" s="86" t="s">
        <v>5</v>
      </c>
      <c r="H235" s="443" t="s">
        <v>75</v>
      </c>
      <c r="I235" s="23"/>
      <c r="J235" s="24"/>
      <c r="K235" s="24"/>
      <c r="L235" s="24"/>
      <c r="M235" s="24"/>
      <c r="N235" s="24"/>
      <c r="O235" s="24"/>
      <c r="P235" s="24"/>
      <c r="Q235" s="24"/>
      <c r="R235" s="24"/>
      <c r="S235" s="24"/>
      <c r="T235" s="24"/>
      <c r="U235" s="24"/>
      <c r="V235" s="24"/>
      <c r="W235" s="24"/>
      <c r="X235" s="24"/>
      <c r="Y235" s="24"/>
      <c r="Z235" s="24"/>
      <c r="AA235" s="24"/>
      <c r="AB235" s="24"/>
      <c r="AC235" s="24"/>
      <c r="AD235" s="24"/>
      <c r="AE235" s="24"/>
      <c r="AF235" s="24"/>
      <c r="AG235" s="24"/>
      <c r="AH235" s="24"/>
      <c r="AI235" s="24"/>
      <c r="AJ235" s="24"/>
      <c r="AK235" s="24"/>
      <c r="AL235" s="24"/>
      <c r="AM235" s="24"/>
      <c r="AN235" s="24"/>
      <c r="AO235" s="24"/>
      <c r="AP235" s="24"/>
      <c r="AQ235" s="24"/>
      <c r="AR235" s="24"/>
      <c r="AS235" s="24"/>
      <c r="AT235" s="24"/>
      <c r="AU235" s="24"/>
      <c r="AV235" s="24"/>
      <c r="AW235" s="24"/>
      <c r="AX235" s="24"/>
      <c r="AY235" s="24"/>
      <c r="AZ235" s="24"/>
      <c r="BA235" s="24"/>
      <c r="BB235" s="24"/>
      <c r="BC235" s="24"/>
      <c r="BD235" s="24"/>
      <c r="BE235" s="24"/>
      <c r="BF235" s="24"/>
      <c r="BG235" s="24"/>
      <c r="BH235" s="24"/>
      <c r="BI235" s="24"/>
      <c r="BJ235" s="24"/>
      <c r="BK235" s="24"/>
      <c r="BL235" s="24"/>
      <c r="BM235" s="24"/>
      <c r="BN235" s="24"/>
      <c r="BO235" s="24"/>
      <c r="BP235" s="24"/>
      <c r="BQ235" s="24"/>
      <c r="BR235" s="24"/>
      <c r="BS235" s="24"/>
      <c r="BT235" s="24"/>
      <c r="BU235" s="24"/>
      <c r="BV235" s="24"/>
      <c r="BW235" s="24"/>
      <c r="BX235" s="24"/>
      <c r="BY235" s="24"/>
      <c r="BZ235" s="24"/>
      <c r="CA235" s="24"/>
      <c r="CB235" s="24"/>
      <c r="CC235" s="24"/>
      <c r="CD235" s="24"/>
      <c r="CE235" s="24"/>
      <c r="CF235" s="24"/>
      <c r="CG235" s="24"/>
      <c r="CH235" s="24"/>
      <c r="CI235" s="24"/>
      <c r="CJ235" s="24"/>
      <c r="CK235" s="24"/>
      <c r="CL235" s="24"/>
      <c r="CM235" s="24"/>
      <c r="CN235" s="24"/>
      <c r="CO235" s="24"/>
      <c r="CP235" s="24"/>
      <c r="CQ235" s="24"/>
      <c r="CR235" s="24"/>
      <c r="CS235" s="24"/>
      <c r="CT235" s="24"/>
      <c r="CU235" s="24"/>
      <c r="CV235" s="24"/>
      <c r="CW235" s="24"/>
      <c r="CX235" s="24"/>
      <c r="CY235" s="24"/>
      <c r="CZ235" s="24"/>
      <c r="DA235" s="24"/>
      <c r="DB235" s="24"/>
      <c r="DC235" s="24"/>
      <c r="DD235" s="24"/>
      <c r="DE235" s="24"/>
      <c r="DF235" s="24"/>
      <c r="DG235" s="24"/>
      <c r="DH235" s="24"/>
      <c r="DI235" s="24"/>
      <c r="DJ235" s="24"/>
      <c r="DK235" s="24"/>
      <c r="DL235" s="24"/>
      <c r="DM235" s="24"/>
      <c r="DN235" s="24"/>
      <c r="DO235" s="24"/>
      <c r="DP235" s="24"/>
      <c r="DQ235" s="24"/>
      <c r="DR235" s="24"/>
      <c r="DS235" s="24"/>
      <c r="DT235" s="24"/>
      <c r="DU235" s="24"/>
      <c r="DV235" s="24"/>
      <c r="DW235" s="24"/>
      <c r="DX235" s="24"/>
      <c r="DY235" s="24"/>
      <c r="DZ235" s="24"/>
      <c r="EA235" s="24"/>
      <c r="EB235" s="24"/>
      <c r="EC235" s="24"/>
      <c r="ED235" s="24"/>
      <c r="EE235" s="24"/>
      <c r="EF235" s="24"/>
      <c r="EG235" s="24"/>
      <c r="EH235" s="24"/>
      <c r="EI235" s="24"/>
      <c r="EJ235" s="24"/>
      <c r="EK235" s="24"/>
      <c r="EL235" s="24"/>
      <c r="EM235" s="24"/>
      <c r="EN235" s="24"/>
      <c r="EO235" s="24"/>
      <c r="EP235" s="24"/>
      <c r="EQ235" s="24"/>
      <c r="ER235" s="24"/>
      <c r="ES235" s="24"/>
      <c r="ET235" s="24"/>
      <c r="EU235" s="24"/>
      <c r="EV235" s="24"/>
      <c r="EW235" s="24"/>
      <c r="EX235" s="24"/>
      <c r="EY235" s="24"/>
      <c r="EZ235" s="24"/>
      <c r="FA235" s="24"/>
      <c r="FB235" s="24"/>
      <c r="FC235" s="24"/>
      <c r="FD235" s="24"/>
      <c r="FE235" s="24"/>
      <c r="FF235" s="24"/>
      <c r="FG235" s="24"/>
      <c r="FH235" s="24"/>
      <c r="FI235" s="24"/>
      <c r="FJ235" s="24"/>
      <c r="FK235" s="24"/>
      <c r="FL235" s="24"/>
      <c r="FM235" s="24"/>
      <c r="FN235" s="24"/>
      <c r="FO235" s="24"/>
      <c r="FP235" s="24"/>
    </row>
    <row r="236" spans="1:172" s="25" customFormat="1" ht="15" customHeight="1">
      <c r="A236" s="71">
        <v>92347</v>
      </c>
      <c r="B236" s="14" t="s">
        <v>416</v>
      </c>
      <c r="C236" s="79" t="s">
        <v>383</v>
      </c>
      <c r="D236" s="71" t="s">
        <v>88</v>
      </c>
      <c r="E236" s="72">
        <v>41155</v>
      </c>
      <c r="F236" s="74">
        <v>41884</v>
      </c>
      <c r="G236" s="77" t="s">
        <v>5</v>
      </c>
      <c r="H236" s="457" t="s">
        <v>278</v>
      </c>
      <c r="I236" s="30"/>
      <c r="J236" s="24"/>
      <c r="K236" s="24"/>
      <c r="L236" s="24"/>
      <c r="M236" s="24"/>
      <c r="N236" s="24"/>
      <c r="O236" s="24"/>
      <c r="P236" s="24"/>
      <c r="Q236" s="24"/>
      <c r="R236" s="24"/>
      <c r="S236" s="24"/>
      <c r="T236" s="24"/>
      <c r="U236" s="24"/>
      <c r="V236" s="24"/>
      <c r="W236" s="24"/>
      <c r="X236" s="24"/>
      <c r="Y236" s="24"/>
      <c r="Z236" s="24"/>
      <c r="AA236" s="24"/>
      <c r="AB236" s="24"/>
      <c r="AC236" s="24"/>
      <c r="AD236" s="24"/>
      <c r="AE236" s="24"/>
      <c r="AF236" s="24"/>
      <c r="AG236" s="24"/>
      <c r="AH236" s="24"/>
      <c r="AI236" s="24"/>
      <c r="AJ236" s="24"/>
      <c r="AK236" s="24"/>
      <c r="AL236" s="24"/>
      <c r="AM236" s="24"/>
      <c r="AN236" s="24"/>
      <c r="AO236" s="24"/>
      <c r="AP236" s="24"/>
      <c r="AQ236" s="24"/>
      <c r="AR236" s="24"/>
      <c r="AS236" s="24"/>
      <c r="AT236" s="24"/>
      <c r="AU236" s="24"/>
      <c r="AV236" s="24"/>
      <c r="AW236" s="24"/>
      <c r="AX236" s="24"/>
      <c r="AY236" s="24"/>
      <c r="AZ236" s="24"/>
      <c r="BA236" s="24"/>
      <c r="BB236" s="24"/>
      <c r="BC236" s="24"/>
      <c r="BD236" s="24"/>
      <c r="BE236" s="24"/>
      <c r="BF236" s="24"/>
      <c r="BG236" s="24"/>
      <c r="BH236" s="24"/>
      <c r="BI236" s="24"/>
      <c r="BJ236" s="24"/>
      <c r="BK236" s="24"/>
      <c r="BL236" s="24"/>
      <c r="BM236" s="24"/>
      <c r="BN236" s="24"/>
      <c r="BO236" s="24"/>
      <c r="BP236" s="24"/>
      <c r="BQ236" s="24"/>
      <c r="BR236" s="24"/>
      <c r="BS236" s="24"/>
      <c r="BT236" s="24"/>
      <c r="BU236" s="24"/>
      <c r="BV236" s="24"/>
      <c r="BW236" s="24"/>
      <c r="BX236" s="24"/>
      <c r="BY236" s="24"/>
      <c r="BZ236" s="24"/>
      <c r="CA236" s="24"/>
      <c r="CB236" s="24"/>
      <c r="CC236" s="24"/>
      <c r="CD236" s="24"/>
      <c r="CE236" s="24"/>
      <c r="CF236" s="24"/>
      <c r="CG236" s="24"/>
      <c r="CH236" s="24"/>
      <c r="CI236" s="24"/>
      <c r="CJ236" s="24"/>
      <c r="CK236" s="24"/>
      <c r="CL236" s="24"/>
      <c r="CM236" s="24"/>
      <c r="CN236" s="24"/>
      <c r="CO236" s="24"/>
      <c r="CP236" s="24"/>
      <c r="CQ236" s="24"/>
      <c r="CR236" s="24"/>
      <c r="CS236" s="24"/>
      <c r="CT236" s="24"/>
      <c r="CU236" s="24"/>
      <c r="CV236" s="24"/>
      <c r="CW236" s="24"/>
      <c r="CX236" s="24"/>
      <c r="CY236" s="24"/>
      <c r="CZ236" s="24"/>
      <c r="DA236" s="24"/>
      <c r="DB236" s="24"/>
      <c r="DC236" s="24"/>
      <c r="DD236" s="24"/>
      <c r="DE236" s="24"/>
      <c r="DF236" s="24"/>
      <c r="DG236" s="24"/>
      <c r="DH236" s="24"/>
      <c r="DI236" s="24"/>
      <c r="DJ236" s="24"/>
      <c r="DK236" s="24"/>
      <c r="DL236" s="24"/>
      <c r="DM236" s="24"/>
      <c r="DN236" s="24"/>
      <c r="DO236" s="24"/>
      <c r="DP236" s="24"/>
      <c r="DQ236" s="24"/>
      <c r="DR236" s="24"/>
      <c r="DS236" s="24"/>
      <c r="DT236" s="24"/>
      <c r="DU236" s="24"/>
      <c r="DV236" s="24"/>
      <c r="DW236" s="24"/>
      <c r="DX236" s="24"/>
      <c r="DY236" s="24"/>
      <c r="DZ236" s="24"/>
      <c r="EA236" s="24"/>
      <c r="EB236" s="24"/>
      <c r="EC236" s="24"/>
      <c r="ED236" s="24"/>
      <c r="EE236" s="24"/>
      <c r="EF236" s="24"/>
      <c r="EG236" s="24"/>
      <c r="EH236" s="24"/>
      <c r="EI236" s="24"/>
      <c r="EJ236" s="24"/>
      <c r="EK236" s="24"/>
      <c r="EL236" s="24"/>
      <c r="EM236" s="24"/>
      <c r="EN236" s="24"/>
      <c r="EO236" s="24"/>
      <c r="EP236" s="24"/>
      <c r="EQ236" s="24"/>
      <c r="ER236" s="24"/>
      <c r="ES236" s="24"/>
      <c r="ET236" s="24"/>
      <c r="EU236" s="24"/>
      <c r="EV236" s="24"/>
      <c r="EW236" s="24"/>
      <c r="EX236" s="24"/>
      <c r="EY236" s="24"/>
      <c r="EZ236" s="24"/>
      <c r="FA236" s="24"/>
      <c r="FB236" s="24"/>
      <c r="FC236" s="24"/>
      <c r="FD236" s="24"/>
      <c r="FE236" s="24"/>
      <c r="FF236" s="24"/>
      <c r="FG236" s="24"/>
      <c r="FH236" s="24"/>
      <c r="FI236" s="24"/>
      <c r="FJ236" s="24"/>
      <c r="FK236" s="24"/>
      <c r="FL236" s="24"/>
      <c r="FM236" s="24"/>
      <c r="FN236" s="24"/>
      <c r="FO236" s="24"/>
      <c r="FP236" s="24"/>
    </row>
    <row r="237" spans="1:172" s="25" customFormat="1" ht="15" customHeight="1">
      <c r="A237" s="71">
        <v>92361</v>
      </c>
      <c r="B237" s="14" t="s">
        <v>417</v>
      </c>
      <c r="C237" s="79" t="s">
        <v>11</v>
      </c>
      <c r="D237" s="71" t="s">
        <v>87</v>
      </c>
      <c r="E237" s="72">
        <v>41204</v>
      </c>
      <c r="F237" s="74">
        <v>41568</v>
      </c>
      <c r="G237" s="77" t="s">
        <v>7</v>
      </c>
      <c r="H237" s="443" t="s">
        <v>166</v>
      </c>
      <c r="I237" s="23"/>
      <c r="J237" s="24"/>
      <c r="K237" s="24"/>
      <c r="L237" s="24"/>
      <c r="M237" s="24"/>
      <c r="N237" s="24"/>
      <c r="O237" s="24"/>
      <c r="P237" s="24"/>
      <c r="Q237" s="24"/>
      <c r="R237" s="24"/>
      <c r="S237" s="24"/>
      <c r="T237" s="24"/>
      <c r="U237" s="24"/>
      <c r="V237" s="24"/>
      <c r="W237" s="24"/>
      <c r="X237" s="24"/>
      <c r="Y237" s="24"/>
      <c r="Z237" s="24"/>
      <c r="AA237" s="24"/>
      <c r="AB237" s="24"/>
      <c r="AC237" s="24"/>
      <c r="AD237" s="24"/>
      <c r="AE237" s="24"/>
      <c r="AF237" s="24"/>
      <c r="AG237" s="24"/>
      <c r="AH237" s="24"/>
      <c r="AI237" s="24"/>
      <c r="AJ237" s="24"/>
      <c r="AK237" s="24"/>
      <c r="AL237" s="24"/>
      <c r="AM237" s="24"/>
      <c r="AN237" s="24"/>
      <c r="AO237" s="24"/>
      <c r="AP237" s="24"/>
      <c r="AQ237" s="24"/>
      <c r="AR237" s="24"/>
      <c r="AS237" s="24"/>
      <c r="AT237" s="24"/>
      <c r="AU237" s="24"/>
      <c r="AV237" s="24"/>
      <c r="AW237" s="24"/>
      <c r="AX237" s="24"/>
      <c r="AY237" s="24"/>
      <c r="AZ237" s="24"/>
      <c r="BA237" s="24"/>
      <c r="BB237" s="24"/>
      <c r="BC237" s="24"/>
      <c r="BD237" s="24"/>
      <c r="BE237" s="24"/>
      <c r="BF237" s="24"/>
      <c r="BG237" s="24"/>
      <c r="BH237" s="24"/>
      <c r="BI237" s="24"/>
      <c r="BJ237" s="24"/>
      <c r="BK237" s="24"/>
      <c r="BL237" s="24"/>
      <c r="BM237" s="24"/>
      <c r="BN237" s="24"/>
      <c r="BO237" s="24"/>
      <c r="BP237" s="24"/>
      <c r="BQ237" s="24"/>
      <c r="BR237" s="24"/>
      <c r="BS237" s="24"/>
      <c r="BT237" s="24"/>
      <c r="BU237" s="24"/>
      <c r="BV237" s="24"/>
      <c r="BW237" s="24"/>
      <c r="BX237" s="24"/>
      <c r="BY237" s="24"/>
      <c r="BZ237" s="24"/>
      <c r="CA237" s="24"/>
      <c r="CB237" s="24"/>
      <c r="CC237" s="24"/>
      <c r="CD237" s="24"/>
      <c r="CE237" s="24"/>
      <c r="CF237" s="24"/>
      <c r="CG237" s="24"/>
      <c r="CH237" s="24"/>
      <c r="CI237" s="24"/>
      <c r="CJ237" s="24"/>
      <c r="CK237" s="24"/>
      <c r="CL237" s="24"/>
      <c r="CM237" s="24"/>
      <c r="CN237" s="24"/>
      <c r="CO237" s="24"/>
      <c r="CP237" s="24"/>
      <c r="CQ237" s="24"/>
      <c r="CR237" s="24"/>
      <c r="CS237" s="24"/>
      <c r="CT237" s="24"/>
      <c r="CU237" s="24"/>
      <c r="CV237" s="24"/>
      <c r="CW237" s="24"/>
      <c r="CX237" s="24"/>
      <c r="CY237" s="24"/>
      <c r="CZ237" s="24"/>
      <c r="DA237" s="24"/>
      <c r="DB237" s="24"/>
      <c r="DC237" s="24"/>
      <c r="DD237" s="24"/>
      <c r="DE237" s="24"/>
      <c r="DF237" s="24"/>
      <c r="DG237" s="24"/>
      <c r="DH237" s="24"/>
      <c r="DI237" s="24"/>
      <c r="DJ237" s="24"/>
      <c r="DK237" s="24"/>
      <c r="DL237" s="24"/>
      <c r="DM237" s="24"/>
      <c r="DN237" s="24"/>
      <c r="DO237" s="24"/>
      <c r="DP237" s="24"/>
      <c r="DQ237" s="24"/>
      <c r="DR237" s="24"/>
      <c r="DS237" s="24"/>
      <c r="DT237" s="24"/>
      <c r="DU237" s="24"/>
      <c r="DV237" s="24"/>
      <c r="DW237" s="24"/>
      <c r="DX237" s="24"/>
      <c r="DY237" s="24"/>
      <c r="DZ237" s="24"/>
      <c r="EA237" s="24"/>
      <c r="EB237" s="24"/>
      <c r="EC237" s="24"/>
      <c r="ED237" s="24"/>
      <c r="EE237" s="24"/>
      <c r="EF237" s="24"/>
      <c r="EG237" s="24"/>
      <c r="EH237" s="24"/>
      <c r="EI237" s="24"/>
      <c r="EJ237" s="24"/>
      <c r="EK237" s="24"/>
      <c r="EL237" s="24"/>
      <c r="EM237" s="24"/>
      <c r="EN237" s="24"/>
      <c r="EO237" s="24"/>
      <c r="EP237" s="24"/>
      <c r="EQ237" s="24"/>
      <c r="ER237" s="24"/>
      <c r="ES237" s="24"/>
      <c r="ET237" s="24"/>
      <c r="EU237" s="24"/>
      <c r="EV237" s="24"/>
      <c r="EW237" s="24"/>
      <c r="EX237" s="24"/>
      <c r="EY237" s="24"/>
      <c r="EZ237" s="24"/>
      <c r="FA237" s="24"/>
      <c r="FB237" s="24"/>
      <c r="FC237" s="24"/>
      <c r="FD237" s="24"/>
      <c r="FE237" s="24"/>
      <c r="FF237" s="24"/>
      <c r="FG237" s="24"/>
      <c r="FH237" s="24"/>
      <c r="FI237" s="24"/>
      <c r="FJ237" s="24"/>
      <c r="FK237" s="24"/>
      <c r="FL237" s="24"/>
      <c r="FM237" s="24"/>
      <c r="FN237" s="24"/>
      <c r="FO237" s="24"/>
      <c r="FP237" s="24"/>
    </row>
    <row r="238" spans="1:172" s="25" customFormat="1" ht="15" customHeight="1">
      <c r="A238" s="71">
        <v>92812</v>
      </c>
      <c r="B238" s="14" t="s">
        <v>418</v>
      </c>
      <c r="C238" s="79" t="s">
        <v>52</v>
      </c>
      <c r="D238" s="71" t="s">
        <v>87</v>
      </c>
      <c r="E238" s="72">
        <v>42268</v>
      </c>
      <c r="F238" s="74">
        <v>42416</v>
      </c>
      <c r="G238" s="71" t="s">
        <v>5</v>
      </c>
      <c r="H238" s="443" t="s">
        <v>303</v>
      </c>
      <c r="I238" s="23"/>
      <c r="J238" s="24"/>
      <c r="K238" s="24"/>
      <c r="L238" s="24"/>
      <c r="M238" s="24"/>
      <c r="N238" s="24"/>
      <c r="O238" s="24"/>
      <c r="P238" s="24"/>
      <c r="Q238" s="24"/>
      <c r="R238" s="24"/>
      <c r="S238" s="24"/>
      <c r="T238" s="24"/>
      <c r="U238" s="24"/>
      <c r="V238" s="24"/>
      <c r="W238" s="24"/>
      <c r="X238" s="24"/>
      <c r="Y238" s="24"/>
      <c r="Z238" s="24"/>
      <c r="AA238" s="24"/>
      <c r="AB238" s="24"/>
      <c r="AC238" s="24"/>
      <c r="AD238" s="24"/>
      <c r="AE238" s="24"/>
      <c r="AF238" s="24"/>
      <c r="AG238" s="24"/>
      <c r="AH238" s="24"/>
      <c r="AI238" s="24"/>
      <c r="AJ238" s="24"/>
      <c r="AK238" s="24"/>
      <c r="AL238" s="24"/>
      <c r="AM238" s="24"/>
      <c r="AN238" s="24"/>
      <c r="AO238" s="24"/>
      <c r="AP238" s="24"/>
      <c r="AQ238" s="24"/>
      <c r="AR238" s="24"/>
      <c r="AS238" s="24"/>
      <c r="AT238" s="24"/>
      <c r="AU238" s="24"/>
      <c r="AV238" s="24"/>
      <c r="AW238" s="24"/>
      <c r="AX238" s="24"/>
      <c r="AY238" s="24"/>
      <c r="AZ238" s="24"/>
      <c r="BA238" s="24"/>
      <c r="BB238" s="24"/>
      <c r="BC238" s="24"/>
      <c r="BD238" s="24"/>
      <c r="BE238" s="24"/>
      <c r="BF238" s="24"/>
      <c r="BG238" s="24"/>
      <c r="BH238" s="24"/>
      <c r="BI238" s="24"/>
      <c r="BJ238" s="24"/>
      <c r="BK238" s="24"/>
      <c r="BL238" s="24"/>
      <c r="BM238" s="24"/>
      <c r="BN238" s="24"/>
      <c r="BO238" s="24"/>
      <c r="BP238" s="24"/>
      <c r="BQ238" s="24"/>
      <c r="BR238" s="24"/>
      <c r="BS238" s="24"/>
      <c r="BT238" s="24"/>
      <c r="BU238" s="24"/>
      <c r="BV238" s="24"/>
      <c r="BW238" s="24"/>
      <c r="BX238" s="24"/>
      <c r="BY238" s="24"/>
      <c r="BZ238" s="24"/>
      <c r="CA238" s="24"/>
      <c r="CB238" s="24"/>
      <c r="CC238" s="24"/>
      <c r="CD238" s="24"/>
      <c r="CE238" s="24"/>
      <c r="CF238" s="24"/>
      <c r="CG238" s="24"/>
      <c r="CH238" s="24"/>
      <c r="CI238" s="24"/>
      <c r="CJ238" s="24"/>
      <c r="CK238" s="24"/>
      <c r="CL238" s="24"/>
      <c r="CM238" s="24"/>
      <c r="CN238" s="24"/>
      <c r="CO238" s="24"/>
      <c r="CP238" s="24"/>
      <c r="CQ238" s="24"/>
      <c r="CR238" s="24"/>
      <c r="CS238" s="24"/>
      <c r="CT238" s="24"/>
      <c r="CU238" s="24"/>
      <c r="CV238" s="24"/>
      <c r="CW238" s="24"/>
      <c r="CX238" s="24"/>
      <c r="CY238" s="24"/>
      <c r="CZ238" s="24"/>
      <c r="DA238" s="24"/>
      <c r="DB238" s="24"/>
      <c r="DC238" s="24"/>
      <c r="DD238" s="24"/>
      <c r="DE238" s="24"/>
      <c r="DF238" s="24"/>
      <c r="DG238" s="24"/>
      <c r="DH238" s="24"/>
      <c r="DI238" s="24"/>
      <c r="DJ238" s="24"/>
      <c r="DK238" s="24"/>
      <c r="DL238" s="24"/>
      <c r="DM238" s="24"/>
      <c r="DN238" s="24"/>
      <c r="DO238" s="24"/>
      <c r="DP238" s="24"/>
      <c r="DQ238" s="24"/>
      <c r="DR238" s="24"/>
      <c r="DS238" s="24"/>
      <c r="DT238" s="24"/>
      <c r="DU238" s="24"/>
      <c r="DV238" s="24"/>
      <c r="DW238" s="24"/>
      <c r="DX238" s="24"/>
      <c r="DY238" s="24"/>
      <c r="DZ238" s="24"/>
      <c r="EA238" s="24"/>
      <c r="EB238" s="24"/>
      <c r="EC238" s="24"/>
      <c r="ED238" s="24"/>
      <c r="EE238" s="24"/>
      <c r="EF238" s="24"/>
      <c r="EG238" s="24"/>
      <c r="EH238" s="24"/>
      <c r="EI238" s="24"/>
      <c r="EJ238" s="24"/>
      <c r="EK238" s="24"/>
      <c r="EL238" s="24"/>
      <c r="EM238" s="24"/>
      <c r="EN238" s="24"/>
      <c r="EO238" s="24"/>
      <c r="EP238" s="24"/>
      <c r="EQ238" s="24"/>
      <c r="ER238" s="24"/>
      <c r="ES238" s="24"/>
      <c r="ET238" s="24"/>
      <c r="EU238" s="24"/>
      <c r="EV238" s="24"/>
      <c r="EW238" s="24"/>
      <c r="EX238" s="24"/>
      <c r="EY238" s="24"/>
      <c r="EZ238" s="24"/>
      <c r="FA238" s="24"/>
      <c r="FB238" s="24"/>
      <c r="FC238" s="24"/>
      <c r="FD238" s="24"/>
      <c r="FE238" s="24"/>
      <c r="FF238" s="24"/>
      <c r="FG238" s="24"/>
      <c r="FH238" s="24"/>
      <c r="FI238" s="24"/>
      <c r="FJ238" s="24"/>
      <c r="FK238" s="24"/>
      <c r="FL238" s="24"/>
      <c r="FM238" s="24"/>
      <c r="FN238" s="24"/>
      <c r="FO238" s="24"/>
      <c r="FP238" s="24"/>
    </row>
    <row r="239" spans="1:172" s="25" customFormat="1" ht="15" customHeight="1">
      <c r="A239" s="71">
        <v>92847</v>
      </c>
      <c r="B239" s="14" t="s">
        <v>419</v>
      </c>
      <c r="C239" s="79" t="s">
        <v>46</v>
      </c>
      <c r="D239" s="71" t="s">
        <v>87</v>
      </c>
      <c r="E239" s="72">
        <v>42347</v>
      </c>
      <c r="F239" s="74">
        <v>42529</v>
      </c>
      <c r="G239" s="77" t="s">
        <v>7</v>
      </c>
      <c r="H239" s="447" t="s">
        <v>45</v>
      </c>
      <c r="I239" s="54"/>
      <c r="J239" s="24"/>
      <c r="K239" s="24"/>
      <c r="L239" s="24"/>
      <c r="M239" s="24"/>
      <c r="N239" s="24"/>
      <c r="O239" s="24"/>
      <c r="P239" s="24"/>
      <c r="Q239" s="24"/>
      <c r="R239" s="24"/>
      <c r="S239" s="24"/>
      <c r="T239" s="24"/>
      <c r="U239" s="24"/>
      <c r="V239" s="24"/>
      <c r="W239" s="24"/>
      <c r="X239" s="24"/>
      <c r="Y239" s="24"/>
      <c r="Z239" s="24"/>
      <c r="AA239" s="24"/>
      <c r="AB239" s="24"/>
      <c r="AC239" s="24"/>
      <c r="AD239" s="24"/>
      <c r="AE239" s="24"/>
      <c r="AF239" s="24"/>
      <c r="AG239" s="24"/>
      <c r="AH239" s="24"/>
      <c r="AI239" s="24"/>
      <c r="AJ239" s="24"/>
      <c r="AK239" s="24"/>
      <c r="AL239" s="24"/>
      <c r="AM239" s="24"/>
      <c r="AN239" s="24"/>
      <c r="AO239" s="24"/>
      <c r="AP239" s="24"/>
      <c r="AQ239" s="24"/>
      <c r="AR239" s="24"/>
      <c r="AS239" s="24"/>
      <c r="AT239" s="24"/>
      <c r="AU239" s="24"/>
      <c r="AV239" s="24"/>
      <c r="AW239" s="24"/>
      <c r="AX239" s="24"/>
      <c r="AY239" s="24"/>
      <c r="AZ239" s="24"/>
      <c r="BA239" s="24"/>
      <c r="BB239" s="24"/>
      <c r="BC239" s="24"/>
      <c r="BD239" s="24"/>
      <c r="BE239" s="24"/>
      <c r="BF239" s="24"/>
      <c r="BG239" s="24"/>
      <c r="BH239" s="24"/>
      <c r="BI239" s="24"/>
      <c r="BJ239" s="24"/>
      <c r="BK239" s="24"/>
      <c r="BL239" s="24"/>
      <c r="BM239" s="24"/>
      <c r="BN239" s="24"/>
      <c r="BO239" s="24"/>
      <c r="BP239" s="24"/>
      <c r="BQ239" s="24"/>
      <c r="BR239" s="24"/>
      <c r="BS239" s="24"/>
      <c r="BT239" s="24"/>
      <c r="BU239" s="24"/>
      <c r="BV239" s="24"/>
      <c r="BW239" s="24"/>
      <c r="BX239" s="24"/>
      <c r="BY239" s="24"/>
      <c r="BZ239" s="24"/>
      <c r="CA239" s="24"/>
      <c r="CB239" s="24"/>
      <c r="CC239" s="24"/>
      <c r="CD239" s="24"/>
      <c r="CE239" s="24"/>
      <c r="CF239" s="24"/>
      <c r="CG239" s="24"/>
      <c r="CH239" s="24"/>
      <c r="CI239" s="24"/>
      <c r="CJ239" s="24"/>
      <c r="CK239" s="24"/>
      <c r="CL239" s="24"/>
      <c r="CM239" s="24"/>
      <c r="CN239" s="24"/>
      <c r="CO239" s="24"/>
      <c r="CP239" s="24"/>
      <c r="CQ239" s="24"/>
      <c r="CR239" s="24"/>
      <c r="CS239" s="24"/>
      <c r="CT239" s="24"/>
      <c r="CU239" s="24"/>
      <c r="CV239" s="24"/>
      <c r="CW239" s="24"/>
      <c r="CX239" s="24"/>
      <c r="CY239" s="24"/>
      <c r="CZ239" s="24"/>
      <c r="DA239" s="24"/>
      <c r="DB239" s="24"/>
      <c r="DC239" s="24"/>
      <c r="DD239" s="24"/>
      <c r="DE239" s="24"/>
      <c r="DF239" s="24"/>
      <c r="DG239" s="24"/>
      <c r="DH239" s="24"/>
      <c r="DI239" s="24"/>
      <c r="DJ239" s="24"/>
      <c r="DK239" s="24"/>
      <c r="DL239" s="24"/>
      <c r="DM239" s="24"/>
      <c r="DN239" s="24"/>
      <c r="DO239" s="24"/>
      <c r="DP239" s="24"/>
      <c r="DQ239" s="24"/>
      <c r="DR239" s="24"/>
      <c r="DS239" s="24"/>
      <c r="DT239" s="24"/>
      <c r="DU239" s="24"/>
      <c r="DV239" s="24"/>
      <c r="DW239" s="24"/>
      <c r="DX239" s="24"/>
      <c r="DY239" s="24"/>
      <c r="DZ239" s="24"/>
      <c r="EA239" s="24"/>
      <c r="EB239" s="24"/>
      <c r="EC239" s="24"/>
      <c r="ED239" s="24"/>
      <c r="EE239" s="24"/>
      <c r="EF239" s="24"/>
      <c r="EG239" s="24"/>
      <c r="EH239" s="24"/>
      <c r="EI239" s="24"/>
      <c r="EJ239" s="24"/>
      <c r="EK239" s="24"/>
      <c r="EL239" s="24"/>
      <c r="EM239" s="24"/>
      <c r="EN239" s="24"/>
      <c r="EO239" s="24"/>
      <c r="EP239" s="24"/>
      <c r="EQ239" s="24"/>
      <c r="ER239" s="24"/>
      <c r="ES239" s="24"/>
      <c r="ET239" s="24"/>
      <c r="EU239" s="24"/>
      <c r="EV239" s="24"/>
      <c r="EW239" s="24"/>
      <c r="EX239" s="24"/>
      <c r="EY239" s="24"/>
      <c r="EZ239" s="24"/>
      <c r="FA239" s="24"/>
      <c r="FB239" s="24"/>
      <c r="FC239" s="24"/>
      <c r="FD239" s="24"/>
      <c r="FE239" s="24"/>
      <c r="FF239" s="24"/>
      <c r="FG239" s="24"/>
      <c r="FH239" s="24"/>
      <c r="FI239" s="24"/>
      <c r="FJ239" s="24"/>
      <c r="FK239" s="24"/>
      <c r="FL239" s="24"/>
      <c r="FM239" s="24"/>
      <c r="FN239" s="24"/>
      <c r="FO239" s="24"/>
      <c r="FP239" s="24"/>
    </row>
    <row r="240" spans="1:172" s="39" customFormat="1" ht="15" customHeight="1">
      <c r="A240" s="71">
        <v>92623</v>
      </c>
      <c r="B240" s="14" t="s">
        <v>420</v>
      </c>
      <c r="C240" s="79" t="s">
        <v>34</v>
      </c>
      <c r="D240" s="71" t="s">
        <v>88</v>
      </c>
      <c r="E240" s="72">
        <v>41827</v>
      </c>
      <c r="F240" s="74">
        <v>42223</v>
      </c>
      <c r="G240" s="71" t="s">
        <v>5</v>
      </c>
      <c r="H240" s="112" t="s">
        <v>133</v>
      </c>
      <c r="I240" s="473"/>
      <c r="J240" s="474"/>
      <c r="K240" s="474"/>
      <c r="L240" s="474"/>
      <c r="M240" s="474"/>
      <c r="N240" s="474"/>
      <c r="O240" s="474"/>
      <c r="P240" s="474"/>
      <c r="Q240" s="474"/>
      <c r="R240" s="474"/>
      <c r="S240" s="474"/>
      <c r="T240" s="474"/>
      <c r="U240" s="474"/>
      <c r="V240" s="474"/>
      <c r="W240" s="474"/>
      <c r="X240" s="474"/>
      <c r="Y240" s="474"/>
      <c r="Z240" s="474"/>
      <c r="AA240" s="474"/>
      <c r="AB240" s="474"/>
      <c r="AC240" s="474"/>
      <c r="AD240" s="474"/>
      <c r="AE240" s="474"/>
      <c r="AF240" s="474"/>
      <c r="AG240" s="474"/>
      <c r="AH240" s="474"/>
      <c r="AI240" s="474"/>
      <c r="AJ240" s="474"/>
      <c r="AK240" s="474"/>
      <c r="AL240" s="474"/>
      <c r="AM240" s="474"/>
      <c r="AN240" s="474"/>
      <c r="AO240" s="474"/>
      <c r="AP240" s="474"/>
      <c r="AQ240" s="474"/>
      <c r="AR240" s="474"/>
      <c r="AS240" s="474"/>
      <c r="AT240" s="474"/>
      <c r="AU240" s="474"/>
      <c r="AV240" s="474"/>
      <c r="AW240" s="474"/>
      <c r="AX240" s="474"/>
      <c r="AY240" s="474"/>
      <c r="AZ240" s="474"/>
      <c r="BA240" s="474"/>
      <c r="BB240" s="474"/>
      <c r="BC240" s="474"/>
      <c r="BD240" s="474"/>
      <c r="BE240" s="474"/>
      <c r="BF240" s="474"/>
      <c r="BG240" s="474"/>
      <c r="BH240" s="474"/>
      <c r="BI240" s="474"/>
      <c r="BJ240" s="474"/>
      <c r="BK240" s="474"/>
      <c r="BL240" s="474"/>
      <c r="BM240" s="474"/>
      <c r="BN240" s="474"/>
      <c r="BO240" s="474"/>
      <c r="BP240" s="474"/>
      <c r="BQ240" s="474"/>
      <c r="BR240" s="474"/>
      <c r="BS240" s="474"/>
      <c r="BT240" s="474"/>
      <c r="BU240" s="474"/>
      <c r="BV240" s="474"/>
      <c r="BW240" s="474"/>
      <c r="BX240" s="474"/>
      <c r="BY240" s="474"/>
      <c r="BZ240" s="474"/>
      <c r="CA240" s="474"/>
      <c r="CB240" s="474"/>
      <c r="CC240" s="474"/>
      <c r="CD240" s="474"/>
      <c r="CE240" s="474"/>
      <c r="CF240" s="474"/>
      <c r="CG240" s="474"/>
      <c r="CH240" s="474"/>
      <c r="CI240" s="474"/>
      <c r="CJ240" s="474"/>
      <c r="CK240" s="474"/>
      <c r="CL240" s="474"/>
      <c r="CM240" s="474"/>
      <c r="CN240" s="474"/>
      <c r="CO240" s="474"/>
      <c r="CP240" s="474"/>
      <c r="CQ240" s="474"/>
      <c r="CR240" s="474"/>
      <c r="CS240" s="474"/>
      <c r="CT240" s="474"/>
      <c r="CU240" s="474"/>
      <c r="CV240" s="474"/>
      <c r="CW240" s="474"/>
      <c r="CX240" s="474"/>
      <c r="CY240" s="474"/>
      <c r="CZ240" s="474"/>
      <c r="DA240" s="474"/>
      <c r="DB240" s="474"/>
      <c r="DC240" s="474"/>
      <c r="DD240" s="474"/>
      <c r="DE240" s="474"/>
      <c r="DF240" s="474"/>
      <c r="DG240" s="474"/>
      <c r="DH240" s="474"/>
      <c r="DI240" s="474"/>
      <c r="DJ240" s="474"/>
      <c r="DK240" s="474"/>
      <c r="DL240" s="474"/>
      <c r="DM240" s="474"/>
      <c r="DN240" s="474"/>
      <c r="DO240" s="474"/>
      <c r="DP240" s="474"/>
      <c r="DQ240" s="474"/>
      <c r="DR240" s="474"/>
      <c r="DS240" s="474"/>
      <c r="DT240" s="474"/>
      <c r="DU240" s="474"/>
      <c r="DV240" s="474"/>
      <c r="DW240" s="474"/>
      <c r="DX240" s="474"/>
      <c r="DY240" s="474"/>
      <c r="DZ240" s="474"/>
      <c r="EA240" s="474"/>
      <c r="EB240" s="474"/>
      <c r="EC240" s="474"/>
      <c r="ED240" s="474"/>
      <c r="EE240" s="474"/>
      <c r="EF240" s="474"/>
      <c r="EG240" s="474"/>
      <c r="EH240" s="474"/>
      <c r="EI240" s="474"/>
      <c r="EJ240" s="474"/>
      <c r="EK240" s="474"/>
      <c r="EL240" s="474"/>
      <c r="EM240" s="474"/>
      <c r="EN240" s="474"/>
      <c r="EO240" s="474"/>
      <c r="EP240" s="474"/>
      <c r="EQ240" s="474"/>
      <c r="ER240" s="474"/>
      <c r="ES240" s="474"/>
      <c r="ET240" s="474"/>
      <c r="EU240" s="474"/>
      <c r="EV240" s="474"/>
      <c r="EW240" s="474"/>
      <c r="EX240" s="474"/>
      <c r="EY240" s="474"/>
      <c r="EZ240" s="474"/>
      <c r="FA240" s="474"/>
      <c r="FB240" s="474"/>
      <c r="FC240" s="474"/>
      <c r="FD240" s="474"/>
      <c r="FE240" s="474"/>
      <c r="FF240" s="474"/>
      <c r="FG240" s="474"/>
      <c r="FH240" s="474"/>
      <c r="FI240" s="474"/>
      <c r="FJ240" s="474"/>
      <c r="FK240" s="474"/>
      <c r="FL240" s="474"/>
      <c r="FM240" s="474"/>
      <c r="FN240" s="474"/>
      <c r="FO240" s="474"/>
      <c r="FP240" s="474"/>
    </row>
    <row r="241" spans="1:172" s="25" customFormat="1" ht="15" customHeight="1">
      <c r="A241" s="71">
        <v>92303</v>
      </c>
      <c r="B241" s="14" t="s">
        <v>421</v>
      </c>
      <c r="C241" s="79" t="s">
        <v>112</v>
      </c>
      <c r="D241" s="71" t="s">
        <v>87</v>
      </c>
      <c r="E241" s="72">
        <v>40975</v>
      </c>
      <c r="F241" s="74">
        <v>41274</v>
      </c>
      <c r="G241" s="86" t="s">
        <v>7</v>
      </c>
      <c r="H241" s="443" t="s">
        <v>133</v>
      </c>
      <c r="I241" s="23"/>
      <c r="J241" s="24"/>
      <c r="K241" s="24"/>
      <c r="L241" s="24"/>
      <c r="M241" s="24"/>
      <c r="N241" s="24"/>
      <c r="O241" s="24"/>
      <c r="P241" s="24"/>
      <c r="Q241" s="24"/>
      <c r="R241" s="24"/>
      <c r="S241" s="24"/>
      <c r="T241" s="24"/>
      <c r="U241" s="24"/>
      <c r="V241" s="24"/>
      <c r="W241" s="24"/>
      <c r="X241" s="24"/>
      <c r="Y241" s="24"/>
      <c r="Z241" s="24"/>
      <c r="AA241" s="24"/>
      <c r="AB241" s="24"/>
      <c r="AC241" s="24"/>
      <c r="AD241" s="24"/>
      <c r="AE241" s="24"/>
      <c r="AF241" s="24"/>
      <c r="AG241" s="24"/>
      <c r="AH241" s="24"/>
      <c r="AI241" s="24"/>
      <c r="AJ241" s="24"/>
      <c r="AK241" s="24"/>
      <c r="AL241" s="24"/>
      <c r="AM241" s="24"/>
      <c r="AN241" s="24"/>
      <c r="AO241" s="24"/>
      <c r="AP241" s="24"/>
      <c r="AQ241" s="24"/>
      <c r="AR241" s="24"/>
      <c r="AS241" s="24"/>
      <c r="AT241" s="24"/>
      <c r="AU241" s="24"/>
      <c r="AV241" s="24"/>
      <c r="AW241" s="24"/>
      <c r="AX241" s="24"/>
      <c r="AY241" s="24"/>
      <c r="AZ241" s="24"/>
      <c r="BA241" s="24"/>
      <c r="BB241" s="24"/>
      <c r="BC241" s="24"/>
      <c r="BD241" s="24"/>
      <c r="BE241" s="24"/>
      <c r="BF241" s="24"/>
      <c r="BG241" s="24"/>
      <c r="BH241" s="24"/>
      <c r="BI241" s="24"/>
      <c r="BJ241" s="24"/>
      <c r="BK241" s="24"/>
      <c r="BL241" s="24"/>
      <c r="BM241" s="24"/>
      <c r="BN241" s="24"/>
      <c r="BO241" s="24"/>
      <c r="BP241" s="24"/>
      <c r="BQ241" s="24"/>
      <c r="BR241" s="24"/>
      <c r="BS241" s="24"/>
      <c r="BT241" s="24"/>
      <c r="BU241" s="24"/>
      <c r="BV241" s="24"/>
      <c r="BW241" s="24"/>
      <c r="BX241" s="24"/>
      <c r="BY241" s="24"/>
      <c r="BZ241" s="24"/>
      <c r="CA241" s="24"/>
      <c r="CB241" s="24"/>
      <c r="CC241" s="24"/>
      <c r="CD241" s="24"/>
      <c r="CE241" s="24"/>
      <c r="CF241" s="24"/>
      <c r="CG241" s="24"/>
      <c r="CH241" s="24"/>
      <c r="CI241" s="24"/>
      <c r="CJ241" s="24"/>
      <c r="CK241" s="24"/>
      <c r="CL241" s="24"/>
      <c r="CM241" s="24"/>
      <c r="CN241" s="24"/>
      <c r="CO241" s="24"/>
      <c r="CP241" s="24"/>
      <c r="CQ241" s="24"/>
      <c r="CR241" s="24"/>
      <c r="CS241" s="24"/>
      <c r="CT241" s="24"/>
      <c r="CU241" s="24"/>
      <c r="CV241" s="24"/>
      <c r="CW241" s="24"/>
      <c r="CX241" s="24"/>
      <c r="CY241" s="24"/>
      <c r="CZ241" s="24"/>
      <c r="DA241" s="24"/>
      <c r="DB241" s="24"/>
      <c r="DC241" s="24"/>
      <c r="DD241" s="24"/>
      <c r="DE241" s="24"/>
      <c r="DF241" s="24"/>
      <c r="DG241" s="24"/>
      <c r="DH241" s="24"/>
      <c r="DI241" s="24"/>
      <c r="DJ241" s="24"/>
      <c r="DK241" s="24"/>
      <c r="DL241" s="24"/>
      <c r="DM241" s="24"/>
      <c r="DN241" s="24"/>
      <c r="DO241" s="24"/>
      <c r="DP241" s="24"/>
      <c r="DQ241" s="24"/>
      <c r="DR241" s="24"/>
      <c r="DS241" s="24"/>
      <c r="DT241" s="24"/>
      <c r="DU241" s="24"/>
      <c r="DV241" s="24"/>
      <c r="DW241" s="24"/>
      <c r="DX241" s="24"/>
      <c r="DY241" s="24"/>
      <c r="DZ241" s="24"/>
      <c r="EA241" s="24"/>
      <c r="EB241" s="24"/>
      <c r="EC241" s="24"/>
      <c r="ED241" s="24"/>
      <c r="EE241" s="24"/>
      <c r="EF241" s="24"/>
      <c r="EG241" s="24"/>
      <c r="EH241" s="24"/>
      <c r="EI241" s="24"/>
      <c r="EJ241" s="24"/>
      <c r="EK241" s="24"/>
      <c r="EL241" s="24"/>
      <c r="EM241" s="24"/>
      <c r="EN241" s="24"/>
      <c r="EO241" s="24"/>
      <c r="EP241" s="24"/>
      <c r="EQ241" s="24"/>
      <c r="ER241" s="24"/>
      <c r="ES241" s="24"/>
      <c r="ET241" s="24"/>
      <c r="EU241" s="24"/>
      <c r="EV241" s="24"/>
      <c r="EW241" s="24"/>
      <c r="EX241" s="24"/>
      <c r="EY241" s="24"/>
      <c r="EZ241" s="24"/>
      <c r="FA241" s="24"/>
      <c r="FB241" s="24"/>
      <c r="FC241" s="24"/>
      <c r="FD241" s="24"/>
      <c r="FE241" s="24"/>
      <c r="FF241" s="24"/>
      <c r="FG241" s="24"/>
      <c r="FH241" s="24"/>
      <c r="FI241" s="24"/>
      <c r="FJ241" s="24"/>
      <c r="FK241" s="24"/>
      <c r="FL241" s="24"/>
      <c r="FM241" s="24"/>
      <c r="FN241" s="24"/>
      <c r="FO241" s="24"/>
      <c r="FP241" s="24"/>
    </row>
    <row r="242" spans="1:172" s="25" customFormat="1" ht="15" customHeight="1">
      <c r="A242" s="71">
        <v>92459</v>
      </c>
      <c r="B242" s="14" t="s">
        <v>422</v>
      </c>
      <c r="C242" s="79" t="s">
        <v>127</v>
      </c>
      <c r="D242" s="71" t="s">
        <v>87</v>
      </c>
      <c r="E242" s="72">
        <v>41537</v>
      </c>
      <c r="F242" s="74">
        <v>41901</v>
      </c>
      <c r="G242" s="77" t="s">
        <v>5</v>
      </c>
      <c r="H242" s="457" t="s">
        <v>136</v>
      </c>
      <c r="I242" s="23"/>
      <c r="J242" s="24"/>
      <c r="K242" s="24"/>
      <c r="L242" s="24"/>
      <c r="M242" s="24"/>
      <c r="N242" s="24"/>
      <c r="O242" s="24"/>
      <c r="P242" s="24"/>
      <c r="Q242" s="24"/>
      <c r="R242" s="24"/>
      <c r="S242" s="24"/>
      <c r="T242" s="24"/>
      <c r="U242" s="24"/>
      <c r="V242" s="24"/>
      <c r="W242" s="24"/>
      <c r="X242" s="24"/>
      <c r="Y242" s="24"/>
      <c r="Z242" s="24"/>
      <c r="AA242" s="24"/>
      <c r="AB242" s="24"/>
      <c r="AC242" s="24"/>
      <c r="AD242" s="24"/>
      <c r="AE242" s="24"/>
      <c r="AF242" s="24"/>
      <c r="AG242" s="24"/>
      <c r="AH242" s="24"/>
      <c r="AI242" s="24"/>
      <c r="AJ242" s="24"/>
      <c r="AK242" s="24"/>
      <c r="AL242" s="24"/>
      <c r="AM242" s="24"/>
      <c r="AN242" s="24"/>
      <c r="AO242" s="24"/>
      <c r="AP242" s="24"/>
      <c r="AQ242" s="24"/>
      <c r="AR242" s="24"/>
      <c r="AS242" s="24"/>
      <c r="AT242" s="24"/>
      <c r="AU242" s="24"/>
      <c r="AV242" s="24"/>
      <c r="AW242" s="24"/>
      <c r="AX242" s="24"/>
      <c r="AY242" s="24"/>
      <c r="AZ242" s="24"/>
      <c r="BA242" s="24"/>
      <c r="BB242" s="24"/>
      <c r="BC242" s="24"/>
      <c r="BD242" s="24"/>
      <c r="BE242" s="24"/>
      <c r="BF242" s="24"/>
      <c r="BG242" s="24"/>
      <c r="BH242" s="24"/>
      <c r="BI242" s="24"/>
      <c r="BJ242" s="24"/>
      <c r="BK242" s="24"/>
      <c r="BL242" s="24"/>
      <c r="BM242" s="24"/>
      <c r="BN242" s="24"/>
      <c r="BO242" s="24"/>
      <c r="BP242" s="24"/>
      <c r="BQ242" s="24"/>
      <c r="BR242" s="24"/>
      <c r="BS242" s="24"/>
      <c r="BT242" s="24"/>
      <c r="BU242" s="24"/>
      <c r="BV242" s="24"/>
      <c r="BW242" s="24"/>
      <c r="BX242" s="24"/>
      <c r="BY242" s="24"/>
      <c r="BZ242" s="24"/>
      <c r="CA242" s="24"/>
      <c r="CB242" s="24"/>
      <c r="CC242" s="24"/>
      <c r="CD242" s="24"/>
      <c r="CE242" s="24"/>
      <c r="CF242" s="24"/>
      <c r="CG242" s="24"/>
      <c r="CH242" s="24"/>
      <c r="CI242" s="24"/>
      <c r="CJ242" s="24"/>
      <c r="CK242" s="24"/>
      <c r="CL242" s="24"/>
      <c r="CM242" s="24"/>
      <c r="CN242" s="24"/>
      <c r="CO242" s="24"/>
      <c r="CP242" s="24"/>
      <c r="CQ242" s="24"/>
      <c r="CR242" s="24"/>
      <c r="CS242" s="24"/>
      <c r="CT242" s="24"/>
      <c r="CU242" s="24"/>
      <c r="CV242" s="24"/>
      <c r="CW242" s="24"/>
      <c r="CX242" s="24"/>
      <c r="CY242" s="24"/>
      <c r="CZ242" s="24"/>
      <c r="DA242" s="24"/>
      <c r="DB242" s="24"/>
      <c r="DC242" s="24"/>
      <c r="DD242" s="24"/>
      <c r="DE242" s="24"/>
      <c r="DF242" s="24"/>
      <c r="DG242" s="24"/>
      <c r="DH242" s="24"/>
      <c r="DI242" s="24"/>
      <c r="DJ242" s="24"/>
      <c r="DK242" s="24"/>
      <c r="DL242" s="24"/>
      <c r="DM242" s="24"/>
      <c r="DN242" s="24"/>
      <c r="DO242" s="24"/>
      <c r="DP242" s="24"/>
      <c r="DQ242" s="24"/>
      <c r="DR242" s="24"/>
      <c r="DS242" s="24"/>
      <c r="DT242" s="24"/>
      <c r="DU242" s="24"/>
      <c r="DV242" s="24"/>
      <c r="DW242" s="24"/>
      <c r="DX242" s="24"/>
      <c r="DY242" s="24"/>
      <c r="DZ242" s="24"/>
      <c r="EA242" s="24"/>
      <c r="EB242" s="24"/>
      <c r="EC242" s="24"/>
      <c r="ED242" s="24"/>
      <c r="EE242" s="24"/>
      <c r="EF242" s="24"/>
      <c r="EG242" s="24"/>
      <c r="EH242" s="24"/>
      <c r="EI242" s="24"/>
      <c r="EJ242" s="24"/>
      <c r="EK242" s="24"/>
      <c r="EL242" s="24"/>
      <c r="EM242" s="24"/>
      <c r="EN242" s="24"/>
      <c r="EO242" s="24"/>
      <c r="EP242" s="24"/>
      <c r="EQ242" s="24"/>
      <c r="ER242" s="24"/>
      <c r="ES242" s="24"/>
      <c r="ET242" s="24"/>
      <c r="EU242" s="24"/>
      <c r="EV242" s="24"/>
      <c r="EW242" s="24"/>
      <c r="EX242" s="24"/>
      <c r="EY242" s="24"/>
      <c r="EZ242" s="24"/>
      <c r="FA242" s="24"/>
      <c r="FB242" s="24"/>
      <c r="FC242" s="24"/>
      <c r="FD242" s="24"/>
      <c r="FE242" s="24"/>
      <c r="FF242" s="24"/>
      <c r="FG242" s="24"/>
      <c r="FH242" s="24"/>
      <c r="FI242" s="24"/>
      <c r="FJ242" s="24"/>
      <c r="FK242" s="24"/>
      <c r="FL242" s="24"/>
      <c r="FM242" s="24"/>
      <c r="FN242" s="24"/>
      <c r="FO242" s="24"/>
      <c r="FP242" s="24"/>
    </row>
    <row r="243" spans="1:172" s="9" customFormat="1" ht="17.25" customHeight="1">
      <c r="A243" s="71">
        <v>92569</v>
      </c>
      <c r="B243" s="14" t="s">
        <v>423</v>
      </c>
      <c r="C243" s="79" t="s">
        <v>206</v>
      </c>
      <c r="D243" s="71" t="s">
        <v>87</v>
      </c>
      <c r="E243" s="72">
        <v>41673</v>
      </c>
      <c r="F243" s="74">
        <v>41915</v>
      </c>
      <c r="G243" s="77" t="s">
        <v>5</v>
      </c>
      <c r="H243" s="457" t="s">
        <v>84</v>
      </c>
      <c r="I243" s="30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31"/>
      <c r="X243" s="31"/>
      <c r="Y243" s="31"/>
      <c r="Z243" s="31"/>
      <c r="AA243" s="31"/>
      <c r="AB243" s="31"/>
      <c r="AC243" s="31"/>
      <c r="AD243" s="31"/>
      <c r="AE243" s="31"/>
      <c r="AF243" s="31"/>
      <c r="AG243" s="31"/>
      <c r="AH243" s="31"/>
      <c r="AI243" s="31"/>
      <c r="AJ243" s="31"/>
      <c r="AK243" s="31"/>
      <c r="AL243" s="31"/>
      <c r="AM243" s="31"/>
      <c r="AN243" s="31"/>
      <c r="AO243" s="31"/>
      <c r="AP243" s="31"/>
      <c r="AQ243" s="31"/>
      <c r="AR243" s="31"/>
      <c r="AS243" s="31"/>
      <c r="AT243" s="31"/>
      <c r="AU243" s="31"/>
      <c r="AV243" s="31"/>
      <c r="AW243" s="31"/>
      <c r="AX243" s="31"/>
      <c r="AY243" s="31"/>
      <c r="AZ243" s="31"/>
      <c r="BA243" s="31"/>
      <c r="BB243" s="31"/>
      <c r="BC243" s="31"/>
      <c r="BD243" s="31"/>
      <c r="BE243" s="31"/>
      <c r="BF243" s="31"/>
      <c r="BG243" s="31"/>
      <c r="BH243" s="31"/>
      <c r="BI243" s="31"/>
      <c r="BJ243" s="31"/>
      <c r="BK243" s="31"/>
      <c r="BL243" s="31"/>
      <c r="BM243" s="31"/>
      <c r="BN243" s="31"/>
      <c r="BO243" s="31"/>
      <c r="BP243" s="31"/>
      <c r="BQ243" s="31"/>
      <c r="BR243" s="31"/>
      <c r="BS243" s="31"/>
      <c r="BT243" s="31"/>
      <c r="BU243" s="31"/>
      <c r="BV243" s="31"/>
      <c r="BW243" s="31"/>
      <c r="BX243" s="31"/>
      <c r="BY243" s="31"/>
      <c r="BZ243" s="31"/>
      <c r="CA243" s="31"/>
      <c r="CB243" s="31"/>
      <c r="CC243" s="31"/>
      <c r="CD243" s="31"/>
      <c r="CE243" s="31"/>
      <c r="CF243" s="31"/>
      <c r="CG243" s="31"/>
      <c r="CH243" s="31"/>
      <c r="CI243" s="31"/>
      <c r="CJ243" s="31"/>
      <c r="CK243" s="31"/>
      <c r="CL243" s="31"/>
      <c r="CM243" s="31"/>
      <c r="CN243" s="31"/>
      <c r="CO243" s="31"/>
      <c r="CP243" s="31"/>
      <c r="CQ243" s="31"/>
      <c r="CR243" s="31"/>
      <c r="CS243" s="31"/>
      <c r="CT243" s="31"/>
      <c r="CU243" s="31"/>
      <c r="CV243" s="31"/>
      <c r="CW243" s="31"/>
      <c r="CX243" s="31"/>
      <c r="CY243" s="31"/>
      <c r="CZ243" s="31"/>
      <c r="DA243" s="31"/>
      <c r="DB243" s="31"/>
      <c r="DC243" s="31"/>
      <c r="DD243" s="31"/>
      <c r="DE243" s="31"/>
      <c r="DF243" s="31"/>
      <c r="DG243" s="31"/>
      <c r="DH243" s="31"/>
      <c r="DI243" s="31"/>
      <c r="DJ243" s="31"/>
      <c r="DK243" s="31"/>
      <c r="DL243" s="31"/>
      <c r="DM243" s="31"/>
      <c r="DN243" s="31"/>
      <c r="DO243" s="31"/>
      <c r="DP243" s="31"/>
      <c r="DQ243" s="31"/>
      <c r="DR243" s="31"/>
      <c r="DS243" s="31"/>
      <c r="DT243" s="31"/>
      <c r="DU243" s="31"/>
      <c r="DV243" s="31"/>
      <c r="DW243" s="31"/>
      <c r="DX243" s="31"/>
      <c r="DY243" s="31"/>
      <c r="DZ243" s="31"/>
      <c r="EA243" s="31"/>
      <c r="EB243" s="31"/>
      <c r="EC243" s="31"/>
      <c r="ED243" s="31"/>
      <c r="EE243" s="31"/>
      <c r="EF243" s="31"/>
      <c r="EG243" s="31"/>
      <c r="EH243" s="31"/>
      <c r="EI243" s="31"/>
      <c r="EJ243" s="31"/>
      <c r="EK243" s="31"/>
      <c r="EL243" s="31"/>
      <c r="EM243" s="31"/>
      <c r="EN243" s="31"/>
      <c r="EO243" s="31"/>
      <c r="EP243" s="31"/>
      <c r="EQ243" s="31"/>
      <c r="ER243" s="31"/>
      <c r="ES243" s="31"/>
      <c r="ET243" s="31"/>
      <c r="EU243" s="31"/>
      <c r="EV243" s="31"/>
      <c r="EW243" s="31"/>
      <c r="EX243" s="31"/>
      <c r="EY243" s="31"/>
      <c r="EZ243" s="31"/>
      <c r="FA243" s="31"/>
      <c r="FB243" s="31"/>
      <c r="FC243" s="31"/>
      <c r="FD243" s="31"/>
      <c r="FE243" s="31"/>
      <c r="FF243" s="31"/>
      <c r="FG243" s="31"/>
      <c r="FH243" s="31"/>
      <c r="FI243" s="31"/>
      <c r="FJ243" s="31"/>
      <c r="FK243" s="31"/>
      <c r="FL243" s="31"/>
      <c r="FM243" s="31"/>
      <c r="FN243" s="31"/>
      <c r="FO243" s="31"/>
      <c r="FP243" s="31"/>
    </row>
    <row r="244" spans="1:172" s="39" customFormat="1" ht="12.75">
      <c r="A244" s="71">
        <v>92640</v>
      </c>
      <c r="B244" s="14" t="s">
        <v>424</v>
      </c>
      <c r="C244" s="79" t="s">
        <v>188</v>
      </c>
      <c r="D244" s="71" t="s">
        <v>87</v>
      </c>
      <c r="E244" s="72">
        <v>41890</v>
      </c>
      <c r="F244" s="74">
        <v>41898</v>
      </c>
      <c r="G244" s="77" t="s">
        <v>7</v>
      </c>
      <c r="H244" s="457" t="s">
        <v>75</v>
      </c>
      <c r="I244" s="473"/>
      <c r="J244" s="474"/>
      <c r="K244" s="474"/>
      <c r="L244" s="474"/>
      <c r="M244" s="474"/>
      <c r="N244" s="474"/>
      <c r="O244" s="474"/>
      <c r="P244" s="474"/>
      <c r="Q244" s="474"/>
      <c r="R244" s="474"/>
      <c r="S244" s="474"/>
      <c r="T244" s="474"/>
      <c r="U244" s="474"/>
      <c r="V244" s="474"/>
      <c r="W244" s="474"/>
      <c r="X244" s="474"/>
      <c r="Y244" s="474"/>
      <c r="Z244" s="474"/>
      <c r="AA244" s="474"/>
      <c r="AB244" s="474"/>
      <c r="AC244" s="474"/>
      <c r="AD244" s="474"/>
      <c r="AE244" s="474"/>
      <c r="AF244" s="474"/>
      <c r="AG244" s="474"/>
      <c r="AH244" s="474"/>
      <c r="AI244" s="474"/>
      <c r="AJ244" s="474"/>
      <c r="AK244" s="474"/>
      <c r="AL244" s="474"/>
      <c r="AM244" s="474"/>
      <c r="AN244" s="474"/>
      <c r="AO244" s="474"/>
      <c r="AP244" s="474"/>
      <c r="AQ244" s="474"/>
      <c r="AR244" s="474"/>
      <c r="AS244" s="474"/>
      <c r="AT244" s="474"/>
      <c r="AU244" s="474"/>
      <c r="AV244" s="474"/>
      <c r="AW244" s="474"/>
      <c r="AX244" s="474"/>
      <c r="AY244" s="474"/>
      <c r="AZ244" s="474"/>
      <c r="BA244" s="474"/>
      <c r="BB244" s="474"/>
      <c r="BC244" s="474"/>
      <c r="BD244" s="474"/>
      <c r="BE244" s="474"/>
      <c r="BF244" s="474"/>
      <c r="BG244" s="474"/>
      <c r="BH244" s="474"/>
      <c r="BI244" s="474"/>
      <c r="BJ244" s="474"/>
      <c r="BK244" s="474"/>
      <c r="BL244" s="474"/>
      <c r="BM244" s="474"/>
      <c r="BN244" s="474"/>
      <c r="BO244" s="474"/>
      <c r="BP244" s="474"/>
      <c r="BQ244" s="474"/>
      <c r="BR244" s="474"/>
      <c r="BS244" s="474"/>
      <c r="BT244" s="474"/>
      <c r="BU244" s="474"/>
      <c r="BV244" s="474"/>
      <c r="BW244" s="474"/>
      <c r="BX244" s="474"/>
      <c r="BY244" s="474"/>
      <c r="BZ244" s="474"/>
      <c r="CA244" s="474"/>
      <c r="CB244" s="474"/>
      <c r="CC244" s="474"/>
      <c r="CD244" s="474"/>
      <c r="CE244" s="474"/>
      <c r="CF244" s="474"/>
      <c r="CG244" s="474"/>
      <c r="CH244" s="474"/>
      <c r="CI244" s="474"/>
      <c r="CJ244" s="474"/>
      <c r="CK244" s="474"/>
      <c r="CL244" s="474"/>
      <c r="CM244" s="474"/>
      <c r="CN244" s="474"/>
      <c r="CO244" s="474"/>
      <c r="CP244" s="474"/>
      <c r="CQ244" s="474"/>
      <c r="CR244" s="474"/>
      <c r="CS244" s="474"/>
      <c r="CT244" s="474"/>
      <c r="CU244" s="474"/>
      <c r="CV244" s="474"/>
      <c r="CW244" s="474"/>
      <c r="CX244" s="474"/>
      <c r="CY244" s="474"/>
      <c r="CZ244" s="474"/>
      <c r="DA244" s="474"/>
      <c r="DB244" s="474"/>
      <c r="DC244" s="474"/>
      <c r="DD244" s="474"/>
      <c r="DE244" s="474"/>
      <c r="DF244" s="474"/>
      <c r="DG244" s="474"/>
      <c r="DH244" s="474"/>
      <c r="DI244" s="474"/>
      <c r="DJ244" s="474"/>
      <c r="DK244" s="474"/>
      <c r="DL244" s="474"/>
      <c r="DM244" s="474"/>
      <c r="DN244" s="474"/>
      <c r="DO244" s="474"/>
      <c r="DP244" s="474"/>
      <c r="DQ244" s="474"/>
      <c r="DR244" s="474"/>
      <c r="DS244" s="474"/>
      <c r="DT244" s="474"/>
      <c r="DU244" s="474"/>
      <c r="DV244" s="474"/>
      <c r="DW244" s="474"/>
      <c r="DX244" s="474"/>
      <c r="DY244" s="474"/>
      <c r="DZ244" s="474"/>
      <c r="EA244" s="474"/>
      <c r="EB244" s="474"/>
      <c r="EC244" s="474"/>
      <c r="ED244" s="474"/>
      <c r="EE244" s="474"/>
      <c r="EF244" s="474"/>
      <c r="EG244" s="474"/>
      <c r="EH244" s="474"/>
      <c r="EI244" s="474"/>
      <c r="EJ244" s="474"/>
      <c r="EK244" s="474"/>
      <c r="EL244" s="474"/>
      <c r="EM244" s="474"/>
      <c r="EN244" s="474"/>
      <c r="EO244" s="474"/>
      <c r="EP244" s="474"/>
      <c r="EQ244" s="474"/>
      <c r="ER244" s="474"/>
      <c r="ES244" s="474"/>
      <c r="ET244" s="474"/>
      <c r="EU244" s="474"/>
      <c r="EV244" s="474"/>
      <c r="EW244" s="474"/>
      <c r="EX244" s="474"/>
      <c r="EY244" s="474"/>
      <c r="EZ244" s="474"/>
      <c r="FA244" s="474"/>
      <c r="FB244" s="474"/>
      <c r="FC244" s="474"/>
      <c r="FD244" s="474"/>
      <c r="FE244" s="474"/>
      <c r="FF244" s="474"/>
      <c r="FG244" s="474"/>
      <c r="FH244" s="474"/>
      <c r="FI244" s="474"/>
      <c r="FJ244" s="474"/>
      <c r="FK244" s="474"/>
      <c r="FL244" s="474"/>
      <c r="FM244" s="474"/>
      <c r="FN244" s="474"/>
      <c r="FO244" s="474"/>
      <c r="FP244" s="474"/>
    </row>
    <row r="245" spans="1:172" s="25" customFormat="1" ht="12.75" customHeight="1">
      <c r="A245" s="71">
        <v>92351</v>
      </c>
      <c r="B245" s="14" t="s">
        <v>425</v>
      </c>
      <c r="C245" s="79" t="s">
        <v>11</v>
      </c>
      <c r="D245" s="71" t="s">
        <v>87</v>
      </c>
      <c r="E245" s="72">
        <v>41155</v>
      </c>
      <c r="F245" s="74">
        <v>41519</v>
      </c>
      <c r="G245" s="77" t="s">
        <v>5</v>
      </c>
      <c r="H245" s="443" t="s">
        <v>103</v>
      </c>
      <c r="I245" s="23"/>
      <c r="J245" s="24"/>
      <c r="K245" s="24"/>
      <c r="L245" s="24"/>
      <c r="M245" s="24"/>
      <c r="N245" s="24"/>
      <c r="O245" s="24"/>
      <c r="P245" s="24"/>
      <c r="Q245" s="24"/>
      <c r="R245" s="24"/>
      <c r="S245" s="24"/>
      <c r="T245" s="24"/>
      <c r="U245" s="24"/>
      <c r="V245" s="24"/>
      <c r="W245" s="24"/>
      <c r="X245" s="24"/>
      <c r="Y245" s="24"/>
      <c r="Z245" s="24"/>
      <c r="AA245" s="24"/>
      <c r="AB245" s="24"/>
      <c r="AC245" s="24"/>
      <c r="AD245" s="24"/>
      <c r="AE245" s="24"/>
      <c r="AF245" s="24"/>
      <c r="AG245" s="24"/>
      <c r="AH245" s="24"/>
      <c r="AI245" s="24"/>
      <c r="AJ245" s="24"/>
      <c r="AK245" s="24"/>
      <c r="AL245" s="24"/>
      <c r="AM245" s="24"/>
      <c r="AN245" s="24"/>
      <c r="AO245" s="24"/>
      <c r="AP245" s="24"/>
      <c r="AQ245" s="24"/>
      <c r="AR245" s="24"/>
      <c r="AS245" s="24"/>
      <c r="AT245" s="24"/>
      <c r="AU245" s="24"/>
      <c r="AV245" s="24"/>
      <c r="AW245" s="24"/>
      <c r="AX245" s="24"/>
      <c r="AY245" s="24"/>
      <c r="AZ245" s="24"/>
      <c r="BA245" s="24"/>
      <c r="BB245" s="24"/>
      <c r="BC245" s="24"/>
      <c r="BD245" s="24"/>
      <c r="BE245" s="24"/>
      <c r="BF245" s="24"/>
      <c r="BG245" s="24"/>
      <c r="BH245" s="24"/>
      <c r="BI245" s="24"/>
      <c r="BJ245" s="24"/>
      <c r="BK245" s="24"/>
      <c r="BL245" s="24"/>
      <c r="BM245" s="24"/>
      <c r="BN245" s="24"/>
      <c r="BO245" s="24"/>
      <c r="BP245" s="24"/>
      <c r="BQ245" s="24"/>
      <c r="BR245" s="24"/>
      <c r="BS245" s="24"/>
      <c r="BT245" s="24"/>
      <c r="BU245" s="24"/>
      <c r="BV245" s="24"/>
      <c r="BW245" s="24"/>
      <c r="BX245" s="24"/>
      <c r="BY245" s="24"/>
      <c r="BZ245" s="24"/>
      <c r="CA245" s="24"/>
      <c r="CB245" s="24"/>
      <c r="CC245" s="24"/>
      <c r="CD245" s="24"/>
      <c r="CE245" s="24"/>
      <c r="CF245" s="24"/>
      <c r="CG245" s="24"/>
      <c r="CH245" s="24"/>
      <c r="CI245" s="24"/>
      <c r="CJ245" s="24"/>
      <c r="CK245" s="24"/>
      <c r="CL245" s="24"/>
      <c r="CM245" s="24"/>
      <c r="CN245" s="24"/>
      <c r="CO245" s="24"/>
      <c r="CP245" s="24"/>
      <c r="CQ245" s="24"/>
      <c r="CR245" s="24"/>
      <c r="CS245" s="24"/>
      <c r="CT245" s="24"/>
      <c r="CU245" s="24"/>
      <c r="CV245" s="24"/>
      <c r="CW245" s="24"/>
      <c r="CX245" s="24"/>
      <c r="CY245" s="24"/>
      <c r="CZ245" s="24"/>
      <c r="DA245" s="24"/>
      <c r="DB245" s="24"/>
      <c r="DC245" s="24"/>
      <c r="DD245" s="24"/>
      <c r="DE245" s="24"/>
      <c r="DF245" s="24"/>
      <c r="DG245" s="24"/>
      <c r="DH245" s="24"/>
      <c r="DI245" s="24"/>
      <c r="DJ245" s="24"/>
      <c r="DK245" s="24"/>
      <c r="DL245" s="24"/>
      <c r="DM245" s="24"/>
      <c r="DN245" s="24"/>
      <c r="DO245" s="24"/>
      <c r="DP245" s="24"/>
      <c r="DQ245" s="24"/>
      <c r="DR245" s="24"/>
      <c r="DS245" s="24"/>
      <c r="DT245" s="24"/>
      <c r="DU245" s="24"/>
      <c r="DV245" s="24"/>
      <c r="DW245" s="24"/>
      <c r="DX245" s="24"/>
      <c r="DY245" s="24"/>
      <c r="DZ245" s="24"/>
      <c r="EA245" s="24"/>
      <c r="EB245" s="24"/>
      <c r="EC245" s="24"/>
      <c r="ED245" s="24"/>
      <c r="EE245" s="24"/>
      <c r="EF245" s="24"/>
      <c r="EG245" s="24"/>
      <c r="EH245" s="24"/>
      <c r="EI245" s="24"/>
      <c r="EJ245" s="24"/>
      <c r="EK245" s="24"/>
      <c r="EL245" s="24"/>
      <c r="EM245" s="24"/>
      <c r="EN245" s="24"/>
      <c r="EO245" s="24"/>
      <c r="EP245" s="24"/>
      <c r="EQ245" s="24"/>
      <c r="ER245" s="24"/>
      <c r="ES245" s="24"/>
      <c r="ET245" s="24"/>
      <c r="EU245" s="24"/>
      <c r="EV245" s="24"/>
      <c r="EW245" s="24"/>
      <c r="EX245" s="24"/>
      <c r="EY245" s="24"/>
      <c r="EZ245" s="24"/>
      <c r="FA245" s="24"/>
      <c r="FB245" s="24"/>
      <c r="FC245" s="24"/>
      <c r="FD245" s="24"/>
      <c r="FE245" s="24"/>
      <c r="FF245" s="24"/>
      <c r="FG245" s="24"/>
      <c r="FH245" s="24"/>
      <c r="FI245" s="24"/>
      <c r="FJ245" s="24"/>
      <c r="FK245" s="24"/>
      <c r="FL245" s="24"/>
      <c r="FM245" s="24"/>
      <c r="FN245" s="24"/>
      <c r="FO245" s="24"/>
      <c r="FP245" s="24"/>
    </row>
    <row r="246" spans="1:172" s="25" customFormat="1" ht="15" customHeight="1">
      <c r="A246" s="71">
        <v>92539</v>
      </c>
      <c r="B246" s="14" t="s">
        <v>426</v>
      </c>
      <c r="C246" s="79" t="s">
        <v>188</v>
      </c>
      <c r="D246" s="71" t="s">
        <v>87</v>
      </c>
      <c r="E246" s="72">
        <v>41660</v>
      </c>
      <c r="F246" s="74">
        <v>41836</v>
      </c>
      <c r="G246" s="77" t="s">
        <v>7</v>
      </c>
      <c r="H246" s="443" t="s">
        <v>181</v>
      </c>
      <c r="I246" s="23"/>
      <c r="J246" s="24"/>
      <c r="K246" s="24"/>
      <c r="L246" s="24"/>
      <c r="M246" s="24"/>
      <c r="N246" s="24"/>
      <c r="O246" s="24"/>
      <c r="P246" s="24"/>
      <c r="Q246" s="24"/>
      <c r="R246" s="24"/>
      <c r="S246" s="24"/>
      <c r="T246" s="24"/>
      <c r="U246" s="24"/>
      <c r="V246" s="24"/>
      <c r="W246" s="24"/>
      <c r="X246" s="24"/>
      <c r="Y246" s="24"/>
      <c r="Z246" s="24"/>
      <c r="AA246" s="24"/>
      <c r="AB246" s="24"/>
      <c r="AC246" s="24"/>
      <c r="AD246" s="24"/>
      <c r="AE246" s="24"/>
      <c r="AF246" s="24"/>
      <c r="AG246" s="24"/>
      <c r="AH246" s="24"/>
      <c r="AI246" s="24"/>
      <c r="AJ246" s="24"/>
      <c r="AK246" s="24"/>
      <c r="AL246" s="24"/>
      <c r="AM246" s="24"/>
      <c r="AN246" s="24"/>
      <c r="AO246" s="24"/>
      <c r="AP246" s="24"/>
      <c r="AQ246" s="24"/>
      <c r="AR246" s="24"/>
      <c r="AS246" s="24"/>
      <c r="AT246" s="24"/>
      <c r="AU246" s="24"/>
      <c r="AV246" s="24"/>
      <c r="AW246" s="24"/>
      <c r="AX246" s="24"/>
      <c r="AY246" s="24"/>
      <c r="AZ246" s="24"/>
      <c r="BA246" s="24"/>
      <c r="BB246" s="24"/>
      <c r="BC246" s="24"/>
      <c r="BD246" s="24"/>
      <c r="BE246" s="24"/>
      <c r="BF246" s="24"/>
      <c r="BG246" s="24"/>
      <c r="BH246" s="24"/>
      <c r="BI246" s="24"/>
      <c r="BJ246" s="24"/>
      <c r="BK246" s="24"/>
      <c r="BL246" s="24"/>
      <c r="BM246" s="24"/>
      <c r="BN246" s="24"/>
      <c r="BO246" s="24"/>
      <c r="BP246" s="24"/>
      <c r="BQ246" s="24"/>
      <c r="BR246" s="24"/>
      <c r="BS246" s="24"/>
      <c r="BT246" s="24"/>
      <c r="BU246" s="24"/>
      <c r="BV246" s="24"/>
      <c r="BW246" s="24"/>
      <c r="BX246" s="24"/>
      <c r="BY246" s="24"/>
      <c r="BZ246" s="24"/>
      <c r="CA246" s="24"/>
      <c r="CB246" s="24"/>
      <c r="CC246" s="24"/>
      <c r="CD246" s="24"/>
      <c r="CE246" s="24"/>
      <c r="CF246" s="24"/>
      <c r="CG246" s="24"/>
      <c r="CH246" s="24"/>
      <c r="CI246" s="24"/>
      <c r="CJ246" s="24"/>
      <c r="CK246" s="24"/>
      <c r="CL246" s="24"/>
      <c r="CM246" s="24"/>
      <c r="CN246" s="24"/>
      <c r="CO246" s="24"/>
      <c r="CP246" s="24"/>
      <c r="CQ246" s="24"/>
      <c r="CR246" s="24"/>
      <c r="CS246" s="24"/>
      <c r="CT246" s="24"/>
      <c r="CU246" s="24"/>
      <c r="CV246" s="24"/>
      <c r="CW246" s="24"/>
      <c r="CX246" s="24"/>
      <c r="CY246" s="24"/>
      <c r="CZ246" s="24"/>
      <c r="DA246" s="24"/>
      <c r="DB246" s="24"/>
      <c r="DC246" s="24"/>
      <c r="DD246" s="24"/>
      <c r="DE246" s="24"/>
      <c r="DF246" s="24"/>
      <c r="DG246" s="24"/>
      <c r="DH246" s="24"/>
      <c r="DI246" s="24"/>
      <c r="DJ246" s="24"/>
      <c r="DK246" s="24"/>
      <c r="DL246" s="24"/>
      <c r="DM246" s="24"/>
      <c r="DN246" s="24"/>
      <c r="DO246" s="24"/>
      <c r="DP246" s="24"/>
      <c r="DQ246" s="24"/>
      <c r="DR246" s="24"/>
      <c r="DS246" s="24"/>
      <c r="DT246" s="24"/>
      <c r="DU246" s="24"/>
      <c r="DV246" s="24"/>
      <c r="DW246" s="24"/>
      <c r="DX246" s="24"/>
      <c r="DY246" s="24"/>
      <c r="DZ246" s="24"/>
      <c r="EA246" s="24"/>
      <c r="EB246" s="24"/>
      <c r="EC246" s="24"/>
      <c r="ED246" s="24"/>
      <c r="EE246" s="24"/>
      <c r="EF246" s="24"/>
      <c r="EG246" s="24"/>
      <c r="EH246" s="24"/>
      <c r="EI246" s="24"/>
      <c r="EJ246" s="24"/>
      <c r="EK246" s="24"/>
      <c r="EL246" s="24"/>
      <c r="EM246" s="24"/>
      <c r="EN246" s="24"/>
      <c r="EO246" s="24"/>
      <c r="EP246" s="24"/>
      <c r="EQ246" s="24"/>
      <c r="ER246" s="24"/>
      <c r="ES246" s="24"/>
      <c r="ET246" s="24"/>
      <c r="EU246" s="24"/>
      <c r="EV246" s="24"/>
      <c r="EW246" s="24"/>
      <c r="EX246" s="24"/>
      <c r="EY246" s="24"/>
      <c r="EZ246" s="24"/>
      <c r="FA246" s="24"/>
      <c r="FB246" s="24"/>
      <c r="FC246" s="24"/>
      <c r="FD246" s="24"/>
      <c r="FE246" s="24"/>
      <c r="FF246" s="24"/>
      <c r="FG246" s="24"/>
      <c r="FH246" s="24"/>
      <c r="FI246" s="24"/>
      <c r="FJ246" s="24"/>
      <c r="FK246" s="24"/>
      <c r="FL246" s="24"/>
      <c r="FM246" s="24"/>
      <c r="FN246" s="24"/>
      <c r="FO246" s="24"/>
      <c r="FP246" s="24"/>
    </row>
    <row r="247" spans="1:172" s="25" customFormat="1" ht="15.75" customHeight="1">
      <c r="A247" s="71">
        <v>92828</v>
      </c>
      <c r="B247" s="14" t="s">
        <v>427</v>
      </c>
      <c r="C247" s="79" t="s">
        <v>22</v>
      </c>
      <c r="D247" s="71" t="s">
        <v>87</v>
      </c>
      <c r="E247" s="72">
        <v>42303</v>
      </c>
      <c r="F247" s="74">
        <v>42485</v>
      </c>
      <c r="G247" s="77" t="s">
        <v>5</v>
      </c>
      <c r="H247" s="122" t="s">
        <v>12</v>
      </c>
      <c r="I247" s="30"/>
      <c r="J247" s="24"/>
      <c r="K247" s="24"/>
      <c r="L247" s="24"/>
      <c r="M247" s="24"/>
      <c r="N247" s="24"/>
      <c r="O247" s="24"/>
      <c r="P247" s="24"/>
      <c r="Q247" s="24"/>
      <c r="R247" s="24"/>
      <c r="S247" s="24"/>
      <c r="T247" s="24"/>
      <c r="U247" s="24"/>
      <c r="V247" s="24"/>
      <c r="W247" s="24"/>
      <c r="X247" s="24"/>
      <c r="Y247" s="24"/>
      <c r="Z247" s="24"/>
      <c r="AA247" s="24"/>
      <c r="AB247" s="24"/>
      <c r="AC247" s="24"/>
      <c r="AD247" s="24"/>
      <c r="AE247" s="24"/>
      <c r="AF247" s="24"/>
      <c r="AG247" s="24"/>
      <c r="AH247" s="24"/>
      <c r="AI247" s="24"/>
      <c r="AJ247" s="24"/>
      <c r="AK247" s="24"/>
      <c r="AL247" s="24"/>
      <c r="AM247" s="24"/>
      <c r="AN247" s="24"/>
      <c r="AO247" s="24"/>
      <c r="AP247" s="24"/>
      <c r="AQ247" s="24"/>
      <c r="AR247" s="24"/>
      <c r="AS247" s="24"/>
      <c r="AT247" s="24"/>
      <c r="AU247" s="24"/>
      <c r="AV247" s="24"/>
      <c r="AW247" s="24"/>
      <c r="AX247" s="24"/>
      <c r="AY247" s="24"/>
      <c r="AZ247" s="24"/>
      <c r="BA247" s="24"/>
      <c r="BB247" s="24"/>
      <c r="BC247" s="24"/>
      <c r="BD247" s="24"/>
      <c r="BE247" s="24"/>
      <c r="BF247" s="24"/>
      <c r="BG247" s="24"/>
      <c r="BH247" s="24"/>
      <c r="BI247" s="24"/>
      <c r="BJ247" s="24"/>
      <c r="BK247" s="24"/>
      <c r="BL247" s="24"/>
      <c r="BM247" s="24"/>
      <c r="BN247" s="24"/>
      <c r="BO247" s="24"/>
      <c r="BP247" s="24"/>
      <c r="BQ247" s="24"/>
      <c r="BR247" s="24"/>
      <c r="BS247" s="24"/>
      <c r="BT247" s="24"/>
      <c r="BU247" s="24"/>
      <c r="BV247" s="24"/>
      <c r="BW247" s="24"/>
      <c r="BX247" s="24"/>
      <c r="BY247" s="24"/>
      <c r="BZ247" s="24"/>
      <c r="CA247" s="24"/>
      <c r="CB247" s="24"/>
      <c r="CC247" s="24"/>
      <c r="CD247" s="24"/>
      <c r="CE247" s="24"/>
      <c r="CF247" s="24"/>
      <c r="CG247" s="24"/>
      <c r="CH247" s="24"/>
      <c r="CI247" s="24"/>
      <c r="CJ247" s="24"/>
      <c r="CK247" s="24"/>
      <c r="CL247" s="24"/>
      <c r="CM247" s="24"/>
      <c r="CN247" s="24"/>
      <c r="CO247" s="24"/>
      <c r="CP247" s="24"/>
      <c r="CQ247" s="24"/>
      <c r="CR247" s="24"/>
      <c r="CS247" s="24"/>
      <c r="CT247" s="24"/>
      <c r="CU247" s="24"/>
      <c r="CV247" s="24"/>
      <c r="CW247" s="24"/>
      <c r="CX247" s="24"/>
      <c r="CY247" s="24"/>
      <c r="CZ247" s="24"/>
      <c r="DA247" s="24"/>
      <c r="DB247" s="24"/>
      <c r="DC247" s="24"/>
      <c r="DD247" s="24"/>
      <c r="DE247" s="24"/>
      <c r="DF247" s="24"/>
      <c r="DG247" s="24"/>
      <c r="DH247" s="24"/>
      <c r="DI247" s="24"/>
      <c r="DJ247" s="24"/>
      <c r="DK247" s="24"/>
      <c r="DL247" s="24"/>
      <c r="DM247" s="24"/>
      <c r="DN247" s="24"/>
      <c r="DO247" s="24"/>
      <c r="DP247" s="24"/>
      <c r="DQ247" s="24"/>
      <c r="DR247" s="24"/>
      <c r="DS247" s="24"/>
      <c r="DT247" s="24"/>
      <c r="DU247" s="24"/>
      <c r="DV247" s="24"/>
      <c r="DW247" s="24"/>
      <c r="DX247" s="24"/>
      <c r="DY247" s="24"/>
      <c r="DZ247" s="24"/>
      <c r="EA247" s="24"/>
      <c r="EB247" s="24"/>
      <c r="EC247" s="24"/>
      <c r="ED247" s="24"/>
      <c r="EE247" s="24"/>
      <c r="EF247" s="24"/>
      <c r="EG247" s="24"/>
      <c r="EH247" s="24"/>
      <c r="EI247" s="24"/>
      <c r="EJ247" s="24"/>
      <c r="EK247" s="24"/>
      <c r="EL247" s="24"/>
      <c r="EM247" s="24"/>
      <c r="EN247" s="24"/>
      <c r="EO247" s="24"/>
      <c r="EP247" s="24"/>
      <c r="EQ247" s="24"/>
      <c r="ER247" s="24"/>
      <c r="ES247" s="24"/>
      <c r="ET247" s="24"/>
      <c r="EU247" s="24"/>
      <c r="EV247" s="24"/>
      <c r="EW247" s="24"/>
      <c r="EX247" s="24"/>
      <c r="EY247" s="24"/>
      <c r="EZ247" s="24"/>
      <c r="FA247" s="24"/>
      <c r="FB247" s="24"/>
      <c r="FC247" s="24"/>
      <c r="FD247" s="24"/>
      <c r="FE247" s="24"/>
      <c r="FF247" s="24"/>
      <c r="FG247" s="24"/>
      <c r="FH247" s="24"/>
      <c r="FI247" s="24"/>
      <c r="FJ247" s="24"/>
      <c r="FK247" s="24"/>
      <c r="FL247" s="24"/>
      <c r="FM247" s="24"/>
      <c r="FN247" s="24"/>
      <c r="FO247" s="24"/>
      <c r="FP247" s="24"/>
    </row>
    <row r="248" spans="1:172" s="25" customFormat="1" ht="15.75" customHeight="1">
      <c r="A248" s="71">
        <v>92288</v>
      </c>
      <c r="B248" s="14" t="s">
        <v>428</v>
      </c>
      <c r="C248" s="79" t="s">
        <v>219</v>
      </c>
      <c r="D248" s="71" t="s">
        <v>87</v>
      </c>
      <c r="E248" s="72">
        <v>40940</v>
      </c>
      <c r="F248" s="74">
        <v>41389</v>
      </c>
      <c r="G248" s="86" t="s">
        <v>7</v>
      </c>
      <c r="H248" s="443" t="s">
        <v>113</v>
      </c>
      <c r="I248" s="23"/>
      <c r="J248" s="24"/>
      <c r="K248" s="24"/>
      <c r="L248" s="24"/>
      <c r="M248" s="24"/>
      <c r="N248" s="24"/>
      <c r="O248" s="24"/>
      <c r="P248" s="24"/>
      <c r="Q248" s="24"/>
      <c r="R248" s="24"/>
      <c r="S248" s="24"/>
      <c r="T248" s="24"/>
      <c r="U248" s="24"/>
      <c r="V248" s="24"/>
      <c r="W248" s="24"/>
      <c r="X248" s="24"/>
      <c r="Y248" s="24"/>
      <c r="Z248" s="24"/>
      <c r="AA248" s="24"/>
      <c r="AB248" s="24"/>
      <c r="AC248" s="24"/>
      <c r="AD248" s="24"/>
      <c r="AE248" s="24"/>
      <c r="AF248" s="24"/>
      <c r="AG248" s="24"/>
      <c r="AH248" s="24"/>
      <c r="AI248" s="24"/>
      <c r="AJ248" s="24"/>
      <c r="AK248" s="24"/>
      <c r="AL248" s="24"/>
      <c r="AM248" s="24"/>
      <c r="AN248" s="24"/>
      <c r="AO248" s="24"/>
      <c r="AP248" s="24"/>
      <c r="AQ248" s="24"/>
      <c r="AR248" s="24"/>
      <c r="AS248" s="24"/>
      <c r="AT248" s="24"/>
      <c r="AU248" s="24"/>
      <c r="AV248" s="24"/>
      <c r="AW248" s="24"/>
      <c r="AX248" s="24"/>
      <c r="AY248" s="24"/>
      <c r="AZ248" s="24"/>
      <c r="BA248" s="24"/>
      <c r="BB248" s="24"/>
      <c r="BC248" s="24"/>
      <c r="BD248" s="24"/>
      <c r="BE248" s="24"/>
      <c r="BF248" s="24"/>
      <c r="BG248" s="24"/>
      <c r="BH248" s="24"/>
      <c r="BI248" s="24"/>
      <c r="BJ248" s="24"/>
      <c r="BK248" s="24"/>
      <c r="BL248" s="24"/>
      <c r="BM248" s="24"/>
      <c r="BN248" s="24"/>
      <c r="BO248" s="24"/>
      <c r="BP248" s="24"/>
      <c r="BQ248" s="24"/>
      <c r="BR248" s="24"/>
      <c r="BS248" s="24"/>
      <c r="BT248" s="24"/>
      <c r="BU248" s="24"/>
      <c r="BV248" s="24"/>
      <c r="BW248" s="24"/>
      <c r="BX248" s="24"/>
      <c r="BY248" s="24"/>
      <c r="BZ248" s="24"/>
      <c r="CA248" s="24"/>
      <c r="CB248" s="24"/>
      <c r="CC248" s="24"/>
      <c r="CD248" s="24"/>
      <c r="CE248" s="24"/>
      <c r="CF248" s="24"/>
      <c r="CG248" s="24"/>
      <c r="CH248" s="24"/>
      <c r="CI248" s="24"/>
      <c r="CJ248" s="24"/>
      <c r="CK248" s="24"/>
      <c r="CL248" s="24"/>
      <c r="CM248" s="24"/>
      <c r="CN248" s="24"/>
      <c r="CO248" s="24"/>
      <c r="CP248" s="24"/>
      <c r="CQ248" s="24"/>
      <c r="CR248" s="24"/>
      <c r="CS248" s="24"/>
      <c r="CT248" s="24"/>
      <c r="CU248" s="24"/>
      <c r="CV248" s="24"/>
      <c r="CW248" s="24"/>
      <c r="CX248" s="24"/>
      <c r="CY248" s="24"/>
      <c r="CZ248" s="24"/>
      <c r="DA248" s="24"/>
      <c r="DB248" s="24"/>
      <c r="DC248" s="24"/>
      <c r="DD248" s="24"/>
      <c r="DE248" s="24"/>
      <c r="DF248" s="24"/>
      <c r="DG248" s="24"/>
      <c r="DH248" s="24"/>
      <c r="DI248" s="24"/>
      <c r="DJ248" s="24"/>
      <c r="DK248" s="24"/>
      <c r="DL248" s="24"/>
      <c r="DM248" s="24"/>
      <c r="DN248" s="24"/>
      <c r="DO248" s="24"/>
      <c r="DP248" s="24"/>
      <c r="DQ248" s="24"/>
      <c r="DR248" s="24"/>
      <c r="DS248" s="24"/>
      <c r="DT248" s="24"/>
      <c r="DU248" s="24"/>
      <c r="DV248" s="24"/>
      <c r="DW248" s="24"/>
      <c r="DX248" s="24"/>
      <c r="DY248" s="24"/>
      <c r="DZ248" s="24"/>
      <c r="EA248" s="24"/>
      <c r="EB248" s="24"/>
      <c r="EC248" s="24"/>
      <c r="ED248" s="24"/>
      <c r="EE248" s="24"/>
      <c r="EF248" s="24"/>
      <c r="EG248" s="24"/>
      <c r="EH248" s="24"/>
      <c r="EI248" s="24"/>
      <c r="EJ248" s="24"/>
      <c r="EK248" s="24"/>
      <c r="EL248" s="24"/>
      <c r="EM248" s="24"/>
      <c r="EN248" s="24"/>
      <c r="EO248" s="24"/>
      <c r="EP248" s="24"/>
      <c r="EQ248" s="24"/>
      <c r="ER248" s="24"/>
      <c r="ES248" s="24"/>
      <c r="ET248" s="24"/>
      <c r="EU248" s="24"/>
      <c r="EV248" s="24"/>
      <c r="EW248" s="24"/>
      <c r="EX248" s="24"/>
      <c r="EY248" s="24"/>
      <c r="EZ248" s="24"/>
      <c r="FA248" s="24"/>
      <c r="FB248" s="24"/>
      <c r="FC248" s="24"/>
      <c r="FD248" s="24"/>
      <c r="FE248" s="24"/>
      <c r="FF248" s="24"/>
      <c r="FG248" s="24"/>
      <c r="FH248" s="24"/>
      <c r="FI248" s="24"/>
      <c r="FJ248" s="24"/>
      <c r="FK248" s="24"/>
      <c r="FL248" s="24"/>
      <c r="FM248" s="24"/>
      <c r="FN248" s="24"/>
      <c r="FO248" s="24"/>
      <c r="FP248" s="24"/>
    </row>
    <row r="249" spans="1:172" s="9" customFormat="1" ht="15" customHeight="1">
      <c r="A249" s="71">
        <v>92440</v>
      </c>
      <c r="B249" s="14" t="s">
        <v>429</v>
      </c>
      <c r="C249" s="79" t="s">
        <v>430</v>
      </c>
      <c r="D249" s="71" t="s">
        <v>88</v>
      </c>
      <c r="E249" s="72">
        <v>41478</v>
      </c>
      <c r="F249" s="74">
        <v>41754</v>
      </c>
      <c r="G249" s="77" t="s">
        <v>7</v>
      </c>
      <c r="H249" s="443" t="s">
        <v>113</v>
      </c>
      <c r="I249" s="23"/>
      <c r="J249" s="31"/>
      <c r="K249" s="31"/>
      <c r="L249" s="31"/>
      <c r="M249" s="31"/>
      <c r="N249" s="31"/>
      <c r="O249" s="31"/>
      <c r="P249" s="31"/>
      <c r="Q249" s="31"/>
      <c r="R249" s="31"/>
      <c r="S249" s="31"/>
      <c r="T249" s="31"/>
      <c r="U249" s="31"/>
      <c r="V249" s="31"/>
      <c r="W249" s="31"/>
      <c r="X249" s="31"/>
      <c r="Y249" s="31"/>
      <c r="Z249" s="31"/>
      <c r="AA249" s="31"/>
      <c r="AB249" s="31"/>
      <c r="AC249" s="31"/>
      <c r="AD249" s="31"/>
      <c r="AE249" s="31"/>
      <c r="AF249" s="31"/>
      <c r="AG249" s="31"/>
      <c r="AH249" s="31"/>
      <c r="AI249" s="31"/>
      <c r="AJ249" s="31"/>
      <c r="AK249" s="31"/>
      <c r="AL249" s="31"/>
      <c r="AM249" s="31"/>
      <c r="AN249" s="31"/>
      <c r="AO249" s="31"/>
      <c r="AP249" s="31"/>
      <c r="AQ249" s="31"/>
      <c r="AR249" s="31"/>
      <c r="AS249" s="31"/>
      <c r="AT249" s="31"/>
      <c r="AU249" s="31"/>
      <c r="AV249" s="31"/>
      <c r="AW249" s="31"/>
      <c r="AX249" s="31"/>
      <c r="AY249" s="31"/>
      <c r="AZ249" s="31"/>
      <c r="BA249" s="31"/>
      <c r="BB249" s="31"/>
      <c r="BC249" s="31"/>
      <c r="BD249" s="31"/>
      <c r="BE249" s="31"/>
      <c r="BF249" s="31"/>
      <c r="BG249" s="31"/>
      <c r="BH249" s="31"/>
      <c r="BI249" s="31"/>
      <c r="BJ249" s="31"/>
      <c r="BK249" s="31"/>
      <c r="BL249" s="31"/>
      <c r="BM249" s="31"/>
      <c r="BN249" s="31"/>
      <c r="BO249" s="31"/>
      <c r="BP249" s="31"/>
      <c r="BQ249" s="31"/>
      <c r="BR249" s="31"/>
      <c r="BS249" s="31"/>
      <c r="BT249" s="31"/>
      <c r="BU249" s="31"/>
      <c r="BV249" s="31"/>
      <c r="BW249" s="31"/>
      <c r="BX249" s="31"/>
      <c r="BY249" s="31"/>
      <c r="BZ249" s="31"/>
      <c r="CA249" s="31"/>
      <c r="CB249" s="31"/>
      <c r="CC249" s="31"/>
      <c r="CD249" s="31"/>
      <c r="CE249" s="31"/>
      <c r="CF249" s="31"/>
      <c r="CG249" s="31"/>
      <c r="CH249" s="31"/>
      <c r="CI249" s="31"/>
      <c r="CJ249" s="31"/>
      <c r="CK249" s="31"/>
      <c r="CL249" s="31"/>
      <c r="CM249" s="31"/>
      <c r="CN249" s="31"/>
      <c r="CO249" s="31"/>
      <c r="CP249" s="31"/>
      <c r="CQ249" s="31"/>
      <c r="CR249" s="31"/>
      <c r="CS249" s="31"/>
      <c r="CT249" s="31"/>
      <c r="CU249" s="31"/>
      <c r="CV249" s="31"/>
      <c r="CW249" s="31"/>
      <c r="CX249" s="31"/>
      <c r="CY249" s="31"/>
      <c r="CZ249" s="31"/>
      <c r="DA249" s="31"/>
      <c r="DB249" s="31"/>
      <c r="DC249" s="31"/>
      <c r="DD249" s="31"/>
      <c r="DE249" s="31"/>
      <c r="DF249" s="31"/>
      <c r="DG249" s="31"/>
      <c r="DH249" s="31"/>
      <c r="DI249" s="31"/>
      <c r="DJ249" s="31"/>
      <c r="DK249" s="31"/>
      <c r="DL249" s="31"/>
      <c r="DM249" s="31"/>
      <c r="DN249" s="31"/>
      <c r="DO249" s="31"/>
      <c r="DP249" s="31"/>
      <c r="DQ249" s="31"/>
      <c r="DR249" s="31"/>
      <c r="DS249" s="31"/>
      <c r="DT249" s="31"/>
      <c r="DU249" s="31"/>
      <c r="DV249" s="31"/>
      <c r="DW249" s="31"/>
      <c r="DX249" s="31"/>
      <c r="DY249" s="31"/>
      <c r="DZ249" s="31"/>
      <c r="EA249" s="31"/>
      <c r="EB249" s="31"/>
      <c r="EC249" s="31"/>
      <c r="ED249" s="31"/>
      <c r="EE249" s="31"/>
      <c r="EF249" s="31"/>
      <c r="EG249" s="31"/>
      <c r="EH249" s="31"/>
      <c r="EI249" s="31"/>
      <c r="EJ249" s="31"/>
      <c r="EK249" s="31"/>
      <c r="EL249" s="31"/>
      <c r="EM249" s="31"/>
      <c r="EN249" s="31"/>
      <c r="EO249" s="31"/>
      <c r="EP249" s="31"/>
      <c r="EQ249" s="31"/>
      <c r="ER249" s="31"/>
      <c r="ES249" s="31"/>
      <c r="ET249" s="31"/>
      <c r="EU249" s="31"/>
      <c r="EV249" s="31"/>
      <c r="EW249" s="31"/>
      <c r="EX249" s="31"/>
      <c r="EY249" s="31"/>
      <c r="EZ249" s="31"/>
      <c r="FA249" s="31"/>
      <c r="FB249" s="31"/>
      <c r="FC249" s="31"/>
      <c r="FD249" s="31"/>
      <c r="FE249" s="31"/>
      <c r="FF249" s="31"/>
      <c r="FG249" s="31"/>
      <c r="FH249" s="31"/>
      <c r="FI249" s="31"/>
      <c r="FJ249" s="31"/>
      <c r="FK249" s="31"/>
      <c r="FL249" s="31"/>
      <c r="FM249" s="31"/>
      <c r="FN249" s="31"/>
      <c r="FO249" s="31"/>
      <c r="FP249" s="31"/>
    </row>
    <row r="250" spans="1:172" s="25" customFormat="1" ht="15.75" customHeight="1">
      <c r="A250" s="71">
        <v>92849</v>
      </c>
      <c r="B250" s="14" t="s">
        <v>431</v>
      </c>
      <c r="C250" s="79" t="s">
        <v>46</v>
      </c>
      <c r="D250" s="71" t="s">
        <v>87</v>
      </c>
      <c r="E250" s="72">
        <v>42347</v>
      </c>
      <c r="F250" s="74">
        <v>42529</v>
      </c>
      <c r="G250" s="77" t="s">
        <v>7</v>
      </c>
      <c r="H250" s="443" t="s">
        <v>38</v>
      </c>
      <c r="I250" s="461"/>
      <c r="J250" s="24"/>
      <c r="K250" s="24"/>
      <c r="L250" s="24"/>
      <c r="M250" s="24"/>
      <c r="N250" s="24"/>
      <c r="O250" s="24"/>
      <c r="P250" s="24"/>
      <c r="Q250" s="24"/>
      <c r="R250" s="24"/>
      <c r="S250" s="24"/>
      <c r="T250" s="24"/>
      <c r="U250" s="24"/>
      <c r="V250" s="24"/>
      <c r="W250" s="24"/>
      <c r="X250" s="24"/>
      <c r="Y250" s="24"/>
      <c r="Z250" s="24"/>
      <c r="AA250" s="24"/>
      <c r="AB250" s="24"/>
      <c r="AC250" s="24"/>
      <c r="AD250" s="24"/>
      <c r="AE250" s="24"/>
      <c r="AF250" s="24"/>
      <c r="AG250" s="24"/>
      <c r="AH250" s="24"/>
      <c r="AI250" s="24"/>
      <c r="AJ250" s="24"/>
      <c r="AK250" s="24"/>
      <c r="AL250" s="24"/>
      <c r="AM250" s="24"/>
      <c r="AN250" s="24"/>
      <c r="AO250" s="24"/>
      <c r="AP250" s="24"/>
      <c r="AQ250" s="24"/>
      <c r="AR250" s="24"/>
      <c r="AS250" s="24"/>
      <c r="AT250" s="24"/>
      <c r="AU250" s="24"/>
      <c r="AV250" s="24"/>
      <c r="AW250" s="24"/>
      <c r="AX250" s="24"/>
      <c r="AY250" s="24"/>
      <c r="AZ250" s="24"/>
      <c r="BA250" s="24"/>
      <c r="BB250" s="24"/>
      <c r="BC250" s="24"/>
      <c r="BD250" s="24"/>
      <c r="BE250" s="24"/>
      <c r="BF250" s="24"/>
      <c r="BG250" s="24"/>
      <c r="BH250" s="24"/>
      <c r="BI250" s="24"/>
      <c r="BJ250" s="24"/>
      <c r="BK250" s="24"/>
      <c r="BL250" s="24"/>
      <c r="BM250" s="24"/>
      <c r="BN250" s="24"/>
      <c r="BO250" s="24"/>
      <c r="BP250" s="24"/>
      <c r="BQ250" s="24"/>
      <c r="BR250" s="24"/>
      <c r="BS250" s="24"/>
      <c r="BT250" s="24"/>
      <c r="BU250" s="24"/>
      <c r="BV250" s="24"/>
      <c r="BW250" s="24"/>
      <c r="BX250" s="24"/>
      <c r="BY250" s="24"/>
      <c r="BZ250" s="24"/>
      <c r="CA250" s="24"/>
      <c r="CB250" s="24"/>
      <c r="CC250" s="24"/>
      <c r="CD250" s="24"/>
      <c r="CE250" s="24"/>
      <c r="CF250" s="24"/>
      <c r="CG250" s="24"/>
      <c r="CH250" s="24"/>
      <c r="CI250" s="24"/>
      <c r="CJ250" s="24"/>
      <c r="CK250" s="24"/>
      <c r="CL250" s="24"/>
      <c r="CM250" s="24"/>
      <c r="CN250" s="24"/>
      <c r="CO250" s="24"/>
      <c r="CP250" s="24"/>
      <c r="CQ250" s="24"/>
      <c r="CR250" s="24"/>
      <c r="CS250" s="24"/>
      <c r="CT250" s="24"/>
      <c r="CU250" s="24"/>
      <c r="CV250" s="24"/>
      <c r="CW250" s="24"/>
      <c r="CX250" s="24"/>
      <c r="CY250" s="24"/>
      <c r="CZ250" s="24"/>
      <c r="DA250" s="24"/>
      <c r="DB250" s="24"/>
      <c r="DC250" s="24"/>
      <c r="DD250" s="24"/>
      <c r="DE250" s="24"/>
      <c r="DF250" s="24"/>
      <c r="DG250" s="24"/>
      <c r="DH250" s="24"/>
      <c r="DI250" s="24"/>
      <c r="DJ250" s="24"/>
      <c r="DK250" s="24"/>
      <c r="DL250" s="24"/>
      <c r="DM250" s="24"/>
      <c r="DN250" s="24"/>
      <c r="DO250" s="24"/>
      <c r="DP250" s="24"/>
      <c r="DQ250" s="24"/>
      <c r="DR250" s="24"/>
      <c r="DS250" s="24"/>
      <c r="DT250" s="24"/>
      <c r="DU250" s="24"/>
      <c r="DV250" s="24"/>
      <c r="DW250" s="24"/>
      <c r="DX250" s="24"/>
      <c r="DY250" s="24"/>
      <c r="DZ250" s="24"/>
      <c r="EA250" s="24"/>
      <c r="EB250" s="24"/>
      <c r="EC250" s="24"/>
      <c r="ED250" s="24"/>
      <c r="EE250" s="24"/>
      <c r="EF250" s="24"/>
      <c r="EG250" s="24"/>
      <c r="EH250" s="24"/>
      <c r="EI250" s="24"/>
      <c r="EJ250" s="24"/>
      <c r="EK250" s="24"/>
      <c r="EL250" s="24"/>
      <c r="EM250" s="24"/>
      <c r="EN250" s="24"/>
      <c r="EO250" s="24"/>
      <c r="EP250" s="24"/>
      <c r="EQ250" s="24"/>
      <c r="ER250" s="24"/>
      <c r="ES250" s="24"/>
      <c r="ET250" s="24"/>
      <c r="EU250" s="24"/>
      <c r="EV250" s="24"/>
      <c r="EW250" s="24"/>
      <c r="EX250" s="24"/>
      <c r="EY250" s="24"/>
      <c r="EZ250" s="24"/>
      <c r="FA250" s="24"/>
      <c r="FB250" s="24"/>
      <c r="FC250" s="24"/>
      <c r="FD250" s="24"/>
      <c r="FE250" s="24"/>
      <c r="FF250" s="24"/>
      <c r="FG250" s="24"/>
      <c r="FH250" s="24"/>
      <c r="FI250" s="24"/>
      <c r="FJ250" s="24"/>
      <c r="FK250" s="24"/>
      <c r="FL250" s="24"/>
      <c r="FM250" s="24"/>
      <c r="FN250" s="24"/>
      <c r="FO250" s="24"/>
      <c r="FP250" s="24"/>
    </row>
    <row r="251" spans="1:172" s="40" customFormat="1" ht="15" customHeight="1">
      <c r="A251" s="71">
        <v>92424</v>
      </c>
      <c r="B251" s="14" t="s">
        <v>432</v>
      </c>
      <c r="C251" s="79" t="s">
        <v>11</v>
      </c>
      <c r="D251" s="71" t="s">
        <v>87</v>
      </c>
      <c r="E251" s="72">
        <v>41396</v>
      </c>
      <c r="F251" s="74">
        <v>41516</v>
      </c>
      <c r="G251" s="77" t="s">
        <v>7</v>
      </c>
      <c r="H251" s="443" t="s">
        <v>342</v>
      </c>
      <c r="I251" s="23"/>
      <c r="J251" s="24"/>
      <c r="K251" s="24"/>
      <c r="L251" s="24"/>
      <c r="M251" s="24"/>
      <c r="N251" s="24"/>
      <c r="O251" s="24"/>
      <c r="P251" s="24"/>
      <c r="Q251" s="24"/>
      <c r="R251" s="24"/>
      <c r="S251" s="24"/>
      <c r="T251" s="24"/>
      <c r="U251" s="24"/>
      <c r="V251" s="24"/>
      <c r="W251" s="24"/>
      <c r="X251" s="24"/>
      <c r="Y251" s="24"/>
      <c r="Z251" s="24"/>
      <c r="AA251" s="24"/>
      <c r="AB251" s="24"/>
      <c r="AC251" s="24"/>
      <c r="AD251" s="24"/>
      <c r="AE251" s="24"/>
      <c r="AF251" s="24"/>
      <c r="AG251" s="24"/>
      <c r="AH251" s="24"/>
      <c r="AI251" s="24"/>
      <c r="AJ251" s="24"/>
      <c r="AK251" s="24"/>
      <c r="AL251" s="24"/>
      <c r="AM251" s="24"/>
      <c r="AN251" s="24"/>
      <c r="AO251" s="24"/>
      <c r="AP251" s="24"/>
      <c r="AQ251" s="24"/>
      <c r="AR251" s="24"/>
      <c r="AS251" s="24"/>
      <c r="AT251" s="24"/>
      <c r="AU251" s="24"/>
      <c r="AV251" s="24"/>
      <c r="AW251" s="24"/>
      <c r="AX251" s="24"/>
      <c r="AY251" s="24"/>
      <c r="AZ251" s="24"/>
      <c r="BA251" s="24"/>
      <c r="BB251" s="24"/>
      <c r="BC251" s="24"/>
      <c r="BD251" s="24"/>
      <c r="BE251" s="24"/>
      <c r="BF251" s="24"/>
      <c r="BG251" s="24"/>
      <c r="BH251" s="24"/>
      <c r="BI251" s="24"/>
      <c r="BJ251" s="24"/>
      <c r="BK251" s="24"/>
      <c r="BL251" s="24"/>
      <c r="BM251" s="24"/>
      <c r="BN251" s="24"/>
      <c r="BO251" s="24"/>
      <c r="BP251" s="24"/>
      <c r="BQ251" s="24"/>
      <c r="BR251" s="24"/>
      <c r="BS251" s="24"/>
      <c r="BT251" s="24"/>
      <c r="BU251" s="24"/>
      <c r="BV251" s="24"/>
      <c r="BW251" s="24"/>
      <c r="BX251" s="24"/>
      <c r="BY251" s="24"/>
      <c r="BZ251" s="24"/>
      <c r="CA251" s="24"/>
      <c r="CB251" s="24"/>
      <c r="CC251" s="24"/>
      <c r="CD251" s="24"/>
      <c r="CE251" s="24"/>
      <c r="CF251" s="24"/>
      <c r="CG251" s="24"/>
      <c r="CH251" s="24"/>
      <c r="CI251" s="24"/>
      <c r="CJ251" s="24"/>
      <c r="CK251" s="24"/>
      <c r="CL251" s="24"/>
      <c r="CM251" s="24"/>
      <c r="CN251" s="24"/>
      <c r="CO251" s="24"/>
      <c r="CP251" s="24"/>
      <c r="CQ251" s="24"/>
      <c r="CR251" s="24"/>
      <c r="CS251" s="24"/>
      <c r="CT251" s="24"/>
      <c r="CU251" s="24"/>
      <c r="CV251" s="24"/>
      <c r="CW251" s="24"/>
      <c r="CX251" s="24"/>
      <c r="CY251" s="24"/>
      <c r="CZ251" s="24"/>
      <c r="DA251" s="24"/>
      <c r="DB251" s="24"/>
      <c r="DC251" s="24"/>
      <c r="DD251" s="24"/>
      <c r="DE251" s="24"/>
      <c r="DF251" s="24"/>
      <c r="DG251" s="24"/>
      <c r="DH251" s="24"/>
      <c r="DI251" s="24"/>
      <c r="DJ251" s="24"/>
      <c r="DK251" s="24"/>
      <c r="DL251" s="24"/>
      <c r="DM251" s="24"/>
      <c r="DN251" s="24"/>
      <c r="DO251" s="24"/>
      <c r="DP251" s="24"/>
      <c r="DQ251" s="24"/>
      <c r="DR251" s="24"/>
      <c r="DS251" s="24"/>
      <c r="DT251" s="24"/>
      <c r="DU251" s="24"/>
      <c r="DV251" s="24"/>
      <c r="DW251" s="24"/>
      <c r="DX251" s="24"/>
      <c r="DY251" s="24"/>
      <c r="DZ251" s="24"/>
      <c r="EA251" s="24"/>
      <c r="EB251" s="24"/>
      <c r="EC251" s="24"/>
      <c r="ED251" s="24"/>
      <c r="EE251" s="24"/>
      <c r="EF251" s="24"/>
      <c r="EG251" s="24"/>
      <c r="EH251" s="24"/>
      <c r="EI251" s="24"/>
      <c r="EJ251" s="24"/>
      <c r="EK251" s="24"/>
      <c r="EL251" s="24"/>
      <c r="EM251" s="24"/>
      <c r="EN251" s="24"/>
      <c r="EO251" s="24"/>
      <c r="EP251" s="24"/>
      <c r="EQ251" s="24"/>
      <c r="ER251" s="24"/>
      <c r="ES251" s="24"/>
      <c r="ET251" s="24"/>
      <c r="EU251" s="24"/>
      <c r="EV251" s="24"/>
      <c r="EW251" s="24"/>
      <c r="EX251" s="24"/>
      <c r="EY251" s="24"/>
      <c r="EZ251" s="24"/>
      <c r="FA251" s="24"/>
      <c r="FB251" s="24"/>
      <c r="FC251" s="24"/>
      <c r="FD251" s="24"/>
      <c r="FE251" s="24"/>
      <c r="FF251" s="24"/>
      <c r="FG251" s="24"/>
      <c r="FH251" s="24"/>
      <c r="FI251" s="24"/>
      <c r="FJ251" s="24"/>
      <c r="FK251" s="24"/>
      <c r="FL251" s="24"/>
      <c r="FM251" s="24"/>
      <c r="FN251" s="24"/>
      <c r="FO251" s="24"/>
      <c r="FP251" s="24"/>
    </row>
    <row r="252" spans="1:172" s="25" customFormat="1" ht="15" customHeight="1">
      <c r="A252" s="71">
        <v>92446</v>
      </c>
      <c r="B252" s="14" t="s">
        <v>433</v>
      </c>
      <c r="C252" s="79" t="s">
        <v>211</v>
      </c>
      <c r="D252" s="71" t="s">
        <v>87</v>
      </c>
      <c r="E252" s="72">
        <v>41522</v>
      </c>
      <c r="F252" s="74">
        <v>41702</v>
      </c>
      <c r="G252" s="77" t="s">
        <v>5</v>
      </c>
      <c r="H252" s="443" t="s">
        <v>160</v>
      </c>
      <c r="I252" s="23"/>
      <c r="J252" s="24"/>
      <c r="K252" s="24"/>
      <c r="L252" s="24"/>
      <c r="M252" s="24"/>
      <c r="N252" s="24"/>
      <c r="O252" s="24"/>
      <c r="P252" s="24"/>
      <c r="Q252" s="24"/>
      <c r="R252" s="24"/>
      <c r="S252" s="24"/>
      <c r="T252" s="24"/>
      <c r="U252" s="24"/>
      <c r="V252" s="24"/>
      <c r="W252" s="24"/>
      <c r="X252" s="24"/>
      <c r="Y252" s="24"/>
      <c r="Z252" s="24"/>
      <c r="AA252" s="24"/>
      <c r="AB252" s="24"/>
      <c r="AC252" s="24"/>
      <c r="AD252" s="24"/>
      <c r="AE252" s="24"/>
      <c r="AF252" s="24"/>
      <c r="AG252" s="24"/>
      <c r="AH252" s="24"/>
      <c r="AI252" s="24"/>
      <c r="AJ252" s="24"/>
      <c r="AK252" s="24"/>
      <c r="AL252" s="24"/>
      <c r="AM252" s="24"/>
      <c r="AN252" s="24"/>
      <c r="AO252" s="24"/>
      <c r="AP252" s="24"/>
      <c r="AQ252" s="24"/>
      <c r="AR252" s="24"/>
      <c r="AS252" s="24"/>
      <c r="AT252" s="24"/>
      <c r="AU252" s="24"/>
      <c r="AV252" s="24"/>
      <c r="AW252" s="24"/>
      <c r="AX252" s="24"/>
      <c r="AY252" s="24"/>
      <c r="AZ252" s="24"/>
      <c r="BA252" s="24"/>
      <c r="BB252" s="24"/>
      <c r="BC252" s="24"/>
      <c r="BD252" s="24"/>
      <c r="BE252" s="24"/>
      <c r="BF252" s="24"/>
      <c r="BG252" s="24"/>
      <c r="BH252" s="24"/>
      <c r="BI252" s="24"/>
      <c r="BJ252" s="24"/>
      <c r="BK252" s="24"/>
      <c r="BL252" s="24"/>
      <c r="BM252" s="24"/>
      <c r="BN252" s="24"/>
      <c r="BO252" s="24"/>
      <c r="BP252" s="24"/>
      <c r="BQ252" s="24"/>
      <c r="BR252" s="24"/>
      <c r="BS252" s="24"/>
      <c r="BT252" s="24"/>
      <c r="BU252" s="24"/>
      <c r="BV252" s="24"/>
      <c r="BW252" s="24"/>
      <c r="BX252" s="24"/>
      <c r="BY252" s="24"/>
      <c r="BZ252" s="24"/>
      <c r="CA252" s="24"/>
      <c r="CB252" s="24"/>
      <c r="CC252" s="24"/>
      <c r="CD252" s="24"/>
      <c r="CE252" s="24"/>
      <c r="CF252" s="24"/>
      <c r="CG252" s="24"/>
      <c r="CH252" s="24"/>
      <c r="CI252" s="24"/>
      <c r="CJ252" s="24"/>
      <c r="CK252" s="24"/>
      <c r="CL252" s="24"/>
      <c r="CM252" s="24"/>
      <c r="CN252" s="24"/>
      <c r="CO252" s="24"/>
      <c r="CP252" s="24"/>
      <c r="CQ252" s="24"/>
      <c r="CR252" s="24"/>
      <c r="CS252" s="24"/>
      <c r="CT252" s="24"/>
      <c r="CU252" s="24"/>
      <c r="CV252" s="24"/>
      <c r="CW252" s="24"/>
      <c r="CX252" s="24"/>
      <c r="CY252" s="24"/>
      <c r="CZ252" s="24"/>
      <c r="DA252" s="24"/>
      <c r="DB252" s="24"/>
      <c r="DC252" s="24"/>
      <c r="DD252" s="24"/>
      <c r="DE252" s="24"/>
      <c r="DF252" s="24"/>
      <c r="DG252" s="24"/>
      <c r="DH252" s="24"/>
      <c r="DI252" s="24"/>
      <c r="DJ252" s="24"/>
      <c r="DK252" s="24"/>
      <c r="DL252" s="24"/>
      <c r="DM252" s="24"/>
      <c r="DN252" s="24"/>
      <c r="DO252" s="24"/>
      <c r="DP252" s="24"/>
      <c r="DQ252" s="24"/>
      <c r="DR252" s="24"/>
      <c r="DS252" s="24"/>
      <c r="DT252" s="24"/>
      <c r="DU252" s="24"/>
      <c r="DV252" s="24"/>
      <c r="DW252" s="24"/>
      <c r="DX252" s="24"/>
      <c r="DY252" s="24"/>
      <c r="DZ252" s="24"/>
      <c r="EA252" s="24"/>
      <c r="EB252" s="24"/>
      <c r="EC252" s="24"/>
      <c r="ED252" s="24"/>
      <c r="EE252" s="24"/>
      <c r="EF252" s="24"/>
      <c r="EG252" s="24"/>
      <c r="EH252" s="24"/>
      <c r="EI252" s="24"/>
      <c r="EJ252" s="24"/>
      <c r="EK252" s="24"/>
      <c r="EL252" s="24"/>
      <c r="EM252" s="24"/>
      <c r="EN252" s="24"/>
      <c r="EO252" s="24"/>
      <c r="EP252" s="24"/>
      <c r="EQ252" s="24"/>
      <c r="ER252" s="24"/>
      <c r="ES252" s="24"/>
      <c r="ET252" s="24"/>
      <c r="EU252" s="24"/>
      <c r="EV252" s="24"/>
      <c r="EW252" s="24"/>
      <c r="EX252" s="24"/>
      <c r="EY252" s="24"/>
      <c r="EZ252" s="24"/>
      <c r="FA252" s="24"/>
      <c r="FB252" s="24"/>
      <c r="FC252" s="24"/>
      <c r="FD252" s="24"/>
      <c r="FE252" s="24"/>
      <c r="FF252" s="24"/>
      <c r="FG252" s="24"/>
      <c r="FH252" s="24"/>
      <c r="FI252" s="24"/>
      <c r="FJ252" s="24"/>
      <c r="FK252" s="24"/>
      <c r="FL252" s="24"/>
      <c r="FM252" s="24"/>
      <c r="FN252" s="24"/>
      <c r="FO252" s="24"/>
      <c r="FP252" s="24"/>
    </row>
    <row r="253" spans="1:172" s="39" customFormat="1" ht="12.75" customHeight="1">
      <c r="A253" s="71">
        <v>92290</v>
      </c>
      <c r="B253" s="14" t="s">
        <v>434</v>
      </c>
      <c r="C253" s="79" t="s">
        <v>11</v>
      </c>
      <c r="D253" s="71" t="s">
        <v>87</v>
      </c>
      <c r="E253" s="72">
        <v>40945</v>
      </c>
      <c r="F253" s="74">
        <v>41274</v>
      </c>
      <c r="G253" s="86" t="s">
        <v>7</v>
      </c>
      <c r="H253" s="443" t="s">
        <v>118</v>
      </c>
      <c r="I253" s="473"/>
      <c r="J253" s="474"/>
      <c r="K253" s="474"/>
      <c r="L253" s="474"/>
      <c r="M253" s="474"/>
      <c r="N253" s="474"/>
      <c r="O253" s="474"/>
      <c r="P253" s="474"/>
      <c r="Q253" s="474"/>
      <c r="R253" s="474"/>
      <c r="S253" s="474"/>
      <c r="T253" s="474"/>
      <c r="U253" s="474"/>
      <c r="V253" s="474"/>
      <c r="W253" s="474"/>
      <c r="X253" s="474"/>
      <c r="Y253" s="474"/>
      <c r="Z253" s="474"/>
      <c r="AA253" s="474"/>
      <c r="AB253" s="474"/>
      <c r="AC253" s="474"/>
      <c r="AD253" s="474"/>
      <c r="AE253" s="474"/>
      <c r="AF253" s="474"/>
      <c r="AG253" s="474"/>
      <c r="AH253" s="474"/>
      <c r="AI253" s="474"/>
      <c r="AJ253" s="474"/>
      <c r="AK253" s="474"/>
      <c r="AL253" s="474"/>
      <c r="AM253" s="474"/>
      <c r="AN253" s="474"/>
      <c r="AO253" s="474"/>
      <c r="AP253" s="474"/>
      <c r="AQ253" s="474"/>
      <c r="AR253" s="474"/>
      <c r="AS253" s="474"/>
      <c r="AT253" s="474"/>
      <c r="AU253" s="474"/>
      <c r="AV253" s="474"/>
      <c r="AW253" s="474"/>
      <c r="AX253" s="474"/>
      <c r="AY253" s="474"/>
      <c r="AZ253" s="474"/>
      <c r="BA253" s="474"/>
      <c r="BB253" s="474"/>
      <c r="BC253" s="474"/>
      <c r="BD253" s="474"/>
      <c r="BE253" s="474"/>
      <c r="BF253" s="474"/>
      <c r="BG253" s="474"/>
      <c r="BH253" s="474"/>
      <c r="BI253" s="474"/>
      <c r="BJ253" s="474"/>
      <c r="BK253" s="474"/>
      <c r="BL253" s="474"/>
      <c r="BM253" s="474"/>
      <c r="BN253" s="474"/>
      <c r="BO253" s="474"/>
      <c r="BP253" s="474"/>
      <c r="BQ253" s="474"/>
      <c r="BR253" s="474"/>
      <c r="BS253" s="474"/>
      <c r="BT253" s="474"/>
      <c r="BU253" s="474"/>
      <c r="BV253" s="474"/>
      <c r="BW253" s="474"/>
      <c r="BX253" s="474"/>
      <c r="BY253" s="474"/>
      <c r="BZ253" s="474"/>
      <c r="CA253" s="474"/>
      <c r="CB253" s="474"/>
      <c r="CC253" s="474"/>
      <c r="CD253" s="474"/>
      <c r="CE253" s="474"/>
      <c r="CF253" s="474"/>
      <c r="CG253" s="474"/>
      <c r="CH253" s="474"/>
      <c r="CI253" s="474"/>
      <c r="CJ253" s="474"/>
      <c r="CK253" s="474"/>
      <c r="CL253" s="474"/>
      <c r="CM253" s="474"/>
      <c r="CN253" s="474"/>
      <c r="CO253" s="474"/>
      <c r="CP253" s="474"/>
      <c r="CQ253" s="474"/>
      <c r="CR253" s="474"/>
      <c r="CS253" s="474"/>
      <c r="CT253" s="474"/>
      <c r="CU253" s="474"/>
      <c r="CV253" s="474"/>
      <c r="CW253" s="474"/>
      <c r="CX253" s="474"/>
      <c r="CY253" s="474"/>
      <c r="CZ253" s="474"/>
      <c r="DA253" s="474"/>
      <c r="DB253" s="474"/>
      <c r="DC253" s="474"/>
      <c r="DD253" s="474"/>
      <c r="DE253" s="474"/>
      <c r="DF253" s="474"/>
      <c r="DG253" s="474"/>
      <c r="DH253" s="474"/>
      <c r="DI253" s="474"/>
      <c r="DJ253" s="474"/>
      <c r="DK253" s="474"/>
      <c r="DL253" s="474"/>
      <c r="DM253" s="474"/>
      <c r="DN253" s="474"/>
      <c r="DO253" s="474"/>
      <c r="DP253" s="474"/>
      <c r="DQ253" s="474"/>
      <c r="DR253" s="474"/>
      <c r="DS253" s="474"/>
      <c r="DT253" s="474"/>
      <c r="DU253" s="474"/>
      <c r="DV253" s="474"/>
      <c r="DW253" s="474"/>
      <c r="DX253" s="474"/>
      <c r="DY253" s="474"/>
      <c r="DZ253" s="474"/>
      <c r="EA253" s="474"/>
      <c r="EB253" s="474"/>
      <c r="EC253" s="474"/>
      <c r="ED253" s="474"/>
      <c r="EE253" s="474"/>
      <c r="EF253" s="474"/>
      <c r="EG253" s="474"/>
      <c r="EH253" s="474"/>
      <c r="EI253" s="474"/>
      <c r="EJ253" s="474"/>
      <c r="EK253" s="474"/>
      <c r="EL253" s="474"/>
      <c r="EM253" s="474"/>
      <c r="EN253" s="474"/>
      <c r="EO253" s="474"/>
      <c r="EP253" s="474"/>
      <c r="EQ253" s="474"/>
      <c r="ER253" s="474"/>
      <c r="ES253" s="474"/>
      <c r="ET253" s="474"/>
      <c r="EU253" s="474"/>
      <c r="EV253" s="474"/>
      <c r="EW253" s="474"/>
      <c r="EX253" s="474"/>
      <c r="EY253" s="474"/>
      <c r="EZ253" s="474"/>
      <c r="FA253" s="474"/>
      <c r="FB253" s="474"/>
      <c r="FC253" s="474"/>
      <c r="FD253" s="474"/>
      <c r="FE253" s="474"/>
      <c r="FF253" s="474"/>
      <c r="FG253" s="474"/>
      <c r="FH253" s="474"/>
      <c r="FI253" s="474"/>
      <c r="FJ253" s="474"/>
      <c r="FK253" s="474"/>
      <c r="FL253" s="474"/>
      <c r="FM253" s="474"/>
      <c r="FN253" s="474"/>
      <c r="FO253" s="474"/>
      <c r="FP253" s="474"/>
    </row>
    <row r="254" spans="1:172" s="31" customFormat="1" ht="12.75" customHeight="1">
      <c r="A254" s="71">
        <v>92251</v>
      </c>
      <c r="B254" s="14" t="s">
        <v>435</v>
      </c>
      <c r="C254" s="79" t="s">
        <v>11</v>
      </c>
      <c r="D254" s="71" t="s">
        <v>87</v>
      </c>
      <c r="E254" s="72">
        <v>40875</v>
      </c>
      <c r="F254" s="74">
        <v>41130</v>
      </c>
      <c r="G254" s="86" t="s">
        <v>5</v>
      </c>
      <c r="H254" s="443" t="s">
        <v>131</v>
      </c>
      <c r="I254" s="30"/>
    </row>
    <row r="255" spans="1:172" s="25" customFormat="1" ht="15" customHeight="1">
      <c r="A255" s="71">
        <v>92197</v>
      </c>
      <c r="B255" s="14" t="s">
        <v>436</v>
      </c>
      <c r="C255" s="79" t="s">
        <v>11</v>
      </c>
      <c r="D255" s="71" t="s">
        <v>87</v>
      </c>
      <c r="E255" s="72">
        <v>40639</v>
      </c>
      <c r="F255" s="74">
        <v>41274</v>
      </c>
      <c r="G255" s="86" t="s">
        <v>7</v>
      </c>
      <c r="H255" s="443" t="s">
        <v>72</v>
      </c>
      <c r="I255" s="30"/>
      <c r="J255" s="24"/>
      <c r="K255" s="24"/>
      <c r="L255" s="24"/>
      <c r="M255" s="24"/>
      <c r="N255" s="24"/>
      <c r="O255" s="24"/>
      <c r="P255" s="24"/>
      <c r="Q255" s="24"/>
      <c r="R255" s="24"/>
      <c r="S255" s="24"/>
      <c r="T255" s="24"/>
      <c r="U255" s="24"/>
      <c r="V255" s="24"/>
      <c r="W255" s="24"/>
      <c r="X255" s="24"/>
      <c r="Y255" s="24"/>
      <c r="Z255" s="24"/>
      <c r="AA255" s="24"/>
      <c r="AB255" s="24"/>
      <c r="AC255" s="24"/>
      <c r="AD255" s="24"/>
      <c r="AE255" s="24"/>
      <c r="AF255" s="24"/>
      <c r="AG255" s="24"/>
      <c r="AH255" s="24"/>
      <c r="AI255" s="24"/>
      <c r="AJ255" s="24"/>
      <c r="AK255" s="24"/>
      <c r="AL255" s="24"/>
      <c r="AM255" s="24"/>
      <c r="AN255" s="24"/>
      <c r="AO255" s="24"/>
      <c r="AP255" s="24"/>
      <c r="AQ255" s="24"/>
      <c r="AR255" s="24"/>
      <c r="AS255" s="24"/>
      <c r="AT255" s="24"/>
      <c r="AU255" s="24"/>
      <c r="AV255" s="24"/>
      <c r="AW255" s="24"/>
      <c r="AX255" s="24"/>
      <c r="AY255" s="24"/>
      <c r="AZ255" s="24"/>
      <c r="BA255" s="24"/>
      <c r="BB255" s="24"/>
      <c r="BC255" s="24"/>
      <c r="BD255" s="24"/>
      <c r="BE255" s="24"/>
      <c r="BF255" s="24"/>
      <c r="BG255" s="24"/>
      <c r="BH255" s="24"/>
      <c r="BI255" s="24"/>
      <c r="BJ255" s="24"/>
      <c r="BK255" s="24"/>
      <c r="BL255" s="24"/>
      <c r="BM255" s="24"/>
      <c r="BN255" s="24"/>
      <c r="BO255" s="24"/>
      <c r="BP255" s="24"/>
      <c r="BQ255" s="24"/>
      <c r="BR255" s="24"/>
      <c r="BS255" s="24"/>
      <c r="BT255" s="24"/>
      <c r="BU255" s="24"/>
      <c r="BV255" s="24"/>
      <c r="BW255" s="24"/>
      <c r="BX255" s="24"/>
      <c r="BY255" s="24"/>
      <c r="BZ255" s="24"/>
      <c r="CA255" s="24"/>
      <c r="CB255" s="24"/>
      <c r="CC255" s="24"/>
      <c r="CD255" s="24"/>
      <c r="CE255" s="24"/>
      <c r="CF255" s="24"/>
      <c r="CG255" s="24"/>
      <c r="CH255" s="24"/>
      <c r="CI255" s="24"/>
      <c r="CJ255" s="24"/>
      <c r="CK255" s="24"/>
      <c r="CL255" s="24"/>
      <c r="CM255" s="24"/>
      <c r="CN255" s="24"/>
      <c r="CO255" s="24"/>
      <c r="CP255" s="24"/>
      <c r="CQ255" s="24"/>
      <c r="CR255" s="24"/>
      <c r="CS255" s="24"/>
      <c r="CT255" s="24"/>
      <c r="CU255" s="24"/>
      <c r="CV255" s="24"/>
      <c r="CW255" s="24"/>
      <c r="CX255" s="24"/>
      <c r="CY255" s="24"/>
      <c r="CZ255" s="24"/>
      <c r="DA255" s="24"/>
      <c r="DB255" s="24"/>
      <c r="DC255" s="24"/>
      <c r="DD255" s="24"/>
      <c r="DE255" s="24"/>
      <c r="DF255" s="24"/>
      <c r="DG255" s="24"/>
      <c r="DH255" s="24"/>
      <c r="DI255" s="24"/>
      <c r="DJ255" s="24"/>
      <c r="DK255" s="24"/>
      <c r="DL255" s="24"/>
      <c r="DM255" s="24"/>
      <c r="DN255" s="24"/>
      <c r="DO255" s="24"/>
      <c r="DP255" s="24"/>
      <c r="DQ255" s="24"/>
      <c r="DR255" s="24"/>
      <c r="DS255" s="24"/>
      <c r="DT255" s="24"/>
      <c r="DU255" s="24"/>
      <c r="DV255" s="24"/>
      <c r="DW255" s="24"/>
      <c r="DX255" s="24"/>
      <c r="DY255" s="24"/>
      <c r="DZ255" s="24"/>
      <c r="EA255" s="24"/>
      <c r="EB255" s="24"/>
      <c r="EC255" s="24"/>
      <c r="ED255" s="24"/>
      <c r="EE255" s="24"/>
      <c r="EF255" s="24"/>
      <c r="EG255" s="24"/>
      <c r="EH255" s="24"/>
      <c r="EI255" s="24"/>
      <c r="EJ255" s="24"/>
      <c r="EK255" s="24"/>
      <c r="EL255" s="24"/>
      <c r="EM255" s="24"/>
      <c r="EN255" s="24"/>
      <c r="EO255" s="24"/>
      <c r="EP255" s="24"/>
      <c r="EQ255" s="24"/>
      <c r="ER255" s="24"/>
      <c r="ES255" s="24"/>
      <c r="ET255" s="24"/>
      <c r="EU255" s="24"/>
      <c r="EV255" s="24"/>
      <c r="EW255" s="24"/>
      <c r="EX255" s="24"/>
      <c r="EY255" s="24"/>
      <c r="EZ255" s="24"/>
      <c r="FA255" s="24"/>
      <c r="FB255" s="24"/>
      <c r="FC255" s="24"/>
      <c r="FD255" s="24"/>
      <c r="FE255" s="24"/>
      <c r="FF255" s="24"/>
      <c r="FG255" s="24"/>
      <c r="FH255" s="24"/>
      <c r="FI255" s="24"/>
      <c r="FJ255" s="24"/>
      <c r="FK255" s="24"/>
      <c r="FL255" s="24"/>
      <c r="FM255" s="24"/>
      <c r="FN255" s="24"/>
      <c r="FO255" s="24"/>
      <c r="FP255" s="24"/>
    </row>
    <row r="256" spans="1:172" s="40" customFormat="1" ht="14.25" customHeight="1">
      <c r="A256" s="71">
        <v>92244</v>
      </c>
      <c r="B256" s="14" t="s">
        <v>437</v>
      </c>
      <c r="C256" s="79" t="s">
        <v>11</v>
      </c>
      <c r="D256" s="71" t="s">
        <v>87</v>
      </c>
      <c r="E256" s="72">
        <v>40848</v>
      </c>
      <c r="F256" s="74">
        <v>41333</v>
      </c>
      <c r="G256" s="86" t="s">
        <v>5</v>
      </c>
      <c r="H256" s="443" t="s">
        <v>342</v>
      </c>
      <c r="I256" s="23"/>
      <c r="J256" s="24"/>
      <c r="K256" s="24"/>
      <c r="L256" s="24"/>
      <c r="M256" s="24"/>
      <c r="N256" s="24"/>
      <c r="O256" s="24"/>
      <c r="P256" s="24"/>
      <c r="Q256" s="24"/>
      <c r="R256" s="24"/>
      <c r="S256" s="24"/>
      <c r="T256" s="24"/>
      <c r="U256" s="24"/>
      <c r="V256" s="24"/>
      <c r="W256" s="24"/>
      <c r="X256" s="24"/>
      <c r="Y256" s="24"/>
      <c r="Z256" s="24"/>
      <c r="AA256" s="24"/>
      <c r="AB256" s="24"/>
      <c r="AC256" s="24"/>
      <c r="AD256" s="24"/>
      <c r="AE256" s="24"/>
      <c r="AF256" s="24"/>
      <c r="AG256" s="24"/>
      <c r="AH256" s="24"/>
      <c r="AI256" s="24"/>
      <c r="AJ256" s="24"/>
      <c r="AK256" s="24"/>
      <c r="AL256" s="24"/>
      <c r="AM256" s="24"/>
      <c r="AN256" s="24"/>
      <c r="AO256" s="24"/>
      <c r="AP256" s="24"/>
      <c r="AQ256" s="24"/>
      <c r="AR256" s="24"/>
      <c r="AS256" s="24"/>
      <c r="AT256" s="24"/>
      <c r="AU256" s="24"/>
      <c r="AV256" s="24"/>
      <c r="AW256" s="24"/>
      <c r="AX256" s="24"/>
      <c r="AY256" s="24"/>
      <c r="AZ256" s="24"/>
      <c r="BA256" s="24"/>
      <c r="BB256" s="24"/>
      <c r="BC256" s="24"/>
      <c r="BD256" s="24"/>
      <c r="BE256" s="24"/>
      <c r="BF256" s="24"/>
      <c r="BG256" s="24"/>
      <c r="BH256" s="24"/>
      <c r="BI256" s="24"/>
      <c r="BJ256" s="24"/>
      <c r="BK256" s="24"/>
      <c r="BL256" s="24"/>
      <c r="BM256" s="24"/>
      <c r="BN256" s="24"/>
      <c r="BO256" s="24"/>
      <c r="BP256" s="24"/>
      <c r="BQ256" s="24"/>
      <c r="BR256" s="24"/>
      <c r="BS256" s="24"/>
      <c r="BT256" s="24"/>
      <c r="BU256" s="24"/>
      <c r="BV256" s="24"/>
      <c r="BW256" s="24"/>
      <c r="BX256" s="24"/>
      <c r="BY256" s="24"/>
      <c r="BZ256" s="24"/>
      <c r="CA256" s="24"/>
      <c r="CB256" s="24"/>
      <c r="CC256" s="24"/>
      <c r="CD256" s="24"/>
      <c r="CE256" s="24"/>
      <c r="CF256" s="24"/>
      <c r="CG256" s="24"/>
      <c r="CH256" s="24"/>
      <c r="CI256" s="24"/>
      <c r="CJ256" s="24"/>
      <c r="CK256" s="24"/>
      <c r="CL256" s="24"/>
      <c r="CM256" s="24"/>
      <c r="CN256" s="24"/>
      <c r="CO256" s="24"/>
      <c r="CP256" s="24"/>
      <c r="CQ256" s="24"/>
      <c r="CR256" s="24"/>
      <c r="CS256" s="24"/>
      <c r="CT256" s="24"/>
      <c r="CU256" s="24"/>
      <c r="CV256" s="24"/>
      <c r="CW256" s="24"/>
      <c r="CX256" s="24"/>
      <c r="CY256" s="24"/>
      <c r="CZ256" s="24"/>
      <c r="DA256" s="24"/>
      <c r="DB256" s="24"/>
      <c r="DC256" s="24"/>
      <c r="DD256" s="24"/>
      <c r="DE256" s="24"/>
      <c r="DF256" s="24"/>
      <c r="DG256" s="24"/>
      <c r="DH256" s="24"/>
      <c r="DI256" s="24"/>
      <c r="DJ256" s="24"/>
      <c r="DK256" s="24"/>
      <c r="DL256" s="24"/>
      <c r="DM256" s="24"/>
      <c r="DN256" s="24"/>
      <c r="DO256" s="24"/>
      <c r="DP256" s="24"/>
      <c r="DQ256" s="24"/>
      <c r="DR256" s="24"/>
      <c r="DS256" s="24"/>
      <c r="DT256" s="24"/>
      <c r="DU256" s="24"/>
      <c r="DV256" s="24"/>
      <c r="DW256" s="24"/>
      <c r="DX256" s="24"/>
      <c r="DY256" s="24"/>
      <c r="DZ256" s="24"/>
      <c r="EA256" s="24"/>
      <c r="EB256" s="24"/>
      <c r="EC256" s="24"/>
      <c r="ED256" s="24"/>
      <c r="EE256" s="24"/>
      <c r="EF256" s="24"/>
      <c r="EG256" s="24"/>
      <c r="EH256" s="24"/>
      <c r="EI256" s="24"/>
      <c r="EJ256" s="24"/>
      <c r="EK256" s="24"/>
      <c r="EL256" s="24"/>
      <c r="EM256" s="24"/>
      <c r="EN256" s="24"/>
      <c r="EO256" s="24"/>
      <c r="EP256" s="24"/>
      <c r="EQ256" s="24"/>
      <c r="ER256" s="24"/>
      <c r="ES256" s="24"/>
      <c r="ET256" s="24"/>
      <c r="EU256" s="24"/>
      <c r="EV256" s="24"/>
      <c r="EW256" s="24"/>
      <c r="EX256" s="24"/>
      <c r="EY256" s="24"/>
      <c r="EZ256" s="24"/>
      <c r="FA256" s="24"/>
      <c r="FB256" s="24"/>
      <c r="FC256" s="24"/>
      <c r="FD256" s="24"/>
      <c r="FE256" s="24"/>
      <c r="FF256" s="24"/>
      <c r="FG256" s="24"/>
      <c r="FH256" s="24"/>
      <c r="FI256" s="24"/>
      <c r="FJ256" s="24"/>
      <c r="FK256" s="24"/>
      <c r="FL256" s="24"/>
      <c r="FM256" s="24"/>
      <c r="FN256" s="24"/>
      <c r="FO256" s="24"/>
      <c r="FP256" s="24"/>
    </row>
    <row r="257" spans="1:172" s="25" customFormat="1" ht="16.5" customHeight="1">
      <c r="A257" s="71">
        <v>92391</v>
      </c>
      <c r="B257" s="14" t="s">
        <v>438</v>
      </c>
      <c r="C257" s="79" t="s">
        <v>11</v>
      </c>
      <c r="D257" s="71" t="s">
        <v>87</v>
      </c>
      <c r="E257" s="72">
        <v>41309</v>
      </c>
      <c r="F257" s="74">
        <v>41516</v>
      </c>
      <c r="G257" s="77" t="s">
        <v>5</v>
      </c>
      <c r="H257" s="443" t="s">
        <v>139</v>
      </c>
      <c r="I257" s="23"/>
      <c r="J257" s="24"/>
      <c r="K257" s="24"/>
      <c r="L257" s="24"/>
      <c r="M257" s="24"/>
      <c r="N257" s="24"/>
      <c r="O257" s="24"/>
      <c r="P257" s="24"/>
      <c r="Q257" s="24"/>
      <c r="R257" s="24"/>
      <c r="S257" s="24"/>
      <c r="T257" s="24"/>
      <c r="U257" s="24"/>
      <c r="V257" s="24"/>
      <c r="W257" s="24"/>
      <c r="X257" s="24"/>
      <c r="Y257" s="24"/>
      <c r="Z257" s="24"/>
      <c r="AA257" s="24"/>
      <c r="AB257" s="24"/>
      <c r="AC257" s="24"/>
      <c r="AD257" s="24"/>
      <c r="AE257" s="24"/>
      <c r="AF257" s="24"/>
      <c r="AG257" s="24"/>
      <c r="AH257" s="24"/>
      <c r="AI257" s="24"/>
      <c r="AJ257" s="24"/>
      <c r="AK257" s="24"/>
      <c r="AL257" s="24"/>
      <c r="AM257" s="24"/>
      <c r="AN257" s="24"/>
      <c r="AO257" s="24"/>
      <c r="AP257" s="24"/>
      <c r="AQ257" s="24"/>
      <c r="AR257" s="24"/>
      <c r="AS257" s="24"/>
      <c r="AT257" s="24"/>
      <c r="AU257" s="24"/>
      <c r="AV257" s="24"/>
      <c r="AW257" s="24"/>
      <c r="AX257" s="24"/>
      <c r="AY257" s="24"/>
      <c r="AZ257" s="24"/>
      <c r="BA257" s="24"/>
      <c r="BB257" s="24"/>
      <c r="BC257" s="24"/>
      <c r="BD257" s="24"/>
      <c r="BE257" s="24"/>
      <c r="BF257" s="24"/>
      <c r="BG257" s="24"/>
      <c r="BH257" s="24"/>
      <c r="BI257" s="24"/>
      <c r="BJ257" s="24"/>
      <c r="BK257" s="24"/>
      <c r="BL257" s="24"/>
      <c r="BM257" s="24"/>
      <c r="BN257" s="24"/>
      <c r="BO257" s="24"/>
      <c r="BP257" s="24"/>
      <c r="BQ257" s="24"/>
      <c r="BR257" s="24"/>
      <c r="BS257" s="24"/>
      <c r="BT257" s="24"/>
      <c r="BU257" s="24"/>
      <c r="BV257" s="24"/>
      <c r="BW257" s="24"/>
      <c r="BX257" s="24"/>
      <c r="BY257" s="24"/>
      <c r="BZ257" s="24"/>
      <c r="CA257" s="24"/>
      <c r="CB257" s="24"/>
      <c r="CC257" s="24"/>
      <c r="CD257" s="24"/>
      <c r="CE257" s="24"/>
      <c r="CF257" s="24"/>
      <c r="CG257" s="24"/>
      <c r="CH257" s="24"/>
      <c r="CI257" s="24"/>
      <c r="CJ257" s="24"/>
      <c r="CK257" s="24"/>
      <c r="CL257" s="24"/>
      <c r="CM257" s="24"/>
      <c r="CN257" s="24"/>
      <c r="CO257" s="24"/>
      <c r="CP257" s="24"/>
      <c r="CQ257" s="24"/>
      <c r="CR257" s="24"/>
      <c r="CS257" s="24"/>
      <c r="CT257" s="24"/>
      <c r="CU257" s="24"/>
      <c r="CV257" s="24"/>
      <c r="CW257" s="24"/>
      <c r="CX257" s="24"/>
      <c r="CY257" s="24"/>
      <c r="CZ257" s="24"/>
      <c r="DA257" s="24"/>
      <c r="DB257" s="24"/>
      <c r="DC257" s="24"/>
      <c r="DD257" s="24"/>
      <c r="DE257" s="24"/>
      <c r="DF257" s="24"/>
      <c r="DG257" s="24"/>
      <c r="DH257" s="24"/>
      <c r="DI257" s="24"/>
      <c r="DJ257" s="24"/>
      <c r="DK257" s="24"/>
      <c r="DL257" s="24"/>
      <c r="DM257" s="24"/>
      <c r="DN257" s="24"/>
      <c r="DO257" s="24"/>
      <c r="DP257" s="24"/>
      <c r="DQ257" s="24"/>
      <c r="DR257" s="24"/>
      <c r="DS257" s="24"/>
      <c r="DT257" s="24"/>
      <c r="DU257" s="24"/>
      <c r="DV257" s="24"/>
      <c r="DW257" s="24"/>
      <c r="DX257" s="24"/>
      <c r="DY257" s="24"/>
      <c r="DZ257" s="24"/>
      <c r="EA257" s="24"/>
      <c r="EB257" s="24"/>
      <c r="EC257" s="24"/>
      <c r="ED257" s="24"/>
      <c r="EE257" s="24"/>
      <c r="EF257" s="24"/>
      <c r="EG257" s="24"/>
      <c r="EH257" s="24"/>
      <c r="EI257" s="24"/>
      <c r="EJ257" s="24"/>
      <c r="EK257" s="24"/>
      <c r="EL257" s="24"/>
      <c r="EM257" s="24"/>
      <c r="EN257" s="24"/>
      <c r="EO257" s="24"/>
      <c r="EP257" s="24"/>
      <c r="EQ257" s="24"/>
      <c r="ER257" s="24"/>
      <c r="ES257" s="24"/>
      <c r="ET257" s="24"/>
      <c r="EU257" s="24"/>
      <c r="EV257" s="24"/>
      <c r="EW257" s="24"/>
      <c r="EX257" s="24"/>
      <c r="EY257" s="24"/>
      <c r="EZ257" s="24"/>
      <c r="FA257" s="24"/>
      <c r="FB257" s="24"/>
      <c r="FC257" s="24"/>
      <c r="FD257" s="24"/>
      <c r="FE257" s="24"/>
      <c r="FF257" s="24"/>
      <c r="FG257" s="24"/>
      <c r="FH257" s="24"/>
      <c r="FI257" s="24"/>
      <c r="FJ257" s="24"/>
      <c r="FK257" s="24"/>
      <c r="FL257" s="24"/>
      <c r="FM257" s="24"/>
      <c r="FN257" s="24"/>
      <c r="FO257" s="24"/>
      <c r="FP257" s="24"/>
    </row>
    <row r="258" spans="1:172" s="39" customFormat="1" ht="15" customHeight="1">
      <c r="A258" s="71">
        <v>92285</v>
      </c>
      <c r="B258" s="14" t="s">
        <v>439</v>
      </c>
      <c r="C258" s="79" t="s">
        <v>440</v>
      </c>
      <c r="D258" s="71" t="s">
        <v>87</v>
      </c>
      <c r="E258" s="72">
        <v>40931</v>
      </c>
      <c r="F258" s="74">
        <v>41325</v>
      </c>
      <c r="G258" s="86" t="s">
        <v>7</v>
      </c>
      <c r="H258" s="443" t="s">
        <v>183</v>
      </c>
      <c r="I258" s="473"/>
      <c r="J258" s="474"/>
      <c r="K258" s="474"/>
      <c r="L258" s="474"/>
      <c r="M258" s="474"/>
      <c r="N258" s="474"/>
      <c r="O258" s="474"/>
      <c r="P258" s="474"/>
      <c r="Q258" s="474"/>
      <c r="R258" s="474"/>
      <c r="S258" s="474"/>
      <c r="T258" s="474"/>
      <c r="U258" s="474"/>
      <c r="V258" s="474"/>
      <c r="W258" s="474"/>
      <c r="X258" s="474"/>
      <c r="Y258" s="474"/>
      <c r="Z258" s="474"/>
      <c r="AA258" s="474"/>
      <c r="AB258" s="474"/>
      <c r="AC258" s="474"/>
      <c r="AD258" s="474"/>
      <c r="AE258" s="474"/>
      <c r="AF258" s="474"/>
      <c r="AG258" s="474"/>
      <c r="AH258" s="474"/>
      <c r="AI258" s="474"/>
      <c r="AJ258" s="474"/>
      <c r="AK258" s="474"/>
      <c r="AL258" s="474"/>
      <c r="AM258" s="474"/>
      <c r="AN258" s="474"/>
      <c r="AO258" s="474"/>
      <c r="AP258" s="474"/>
      <c r="AQ258" s="474"/>
      <c r="AR258" s="474"/>
      <c r="AS258" s="474"/>
      <c r="AT258" s="474"/>
      <c r="AU258" s="474"/>
      <c r="AV258" s="474"/>
      <c r="AW258" s="474"/>
      <c r="AX258" s="474"/>
      <c r="AY258" s="474"/>
      <c r="AZ258" s="474"/>
      <c r="BA258" s="474"/>
      <c r="BB258" s="474"/>
      <c r="BC258" s="474"/>
      <c r="BD258" s="474"/>
      <c r="BE258" s="474"/>
      <c r="BF258" s="474"/>
      <c r="BG258" s="474"/>
      <c r="BH258" s="474"/>
      <c r="BI258" s="474"/>
      <c r="BJ258" s="474"/>
      <c r="BK258" s="474"/>
      <c r="BL258" s="474"/>
      <c r="BM258" s="474"/>
      <c r="BN258" s="474"/>
      <c r="BO258" s="474"/>
      <c r="BP258" s="474"/>
      <c r="BQ258" s="474"/>
      <c r="BR258" s="474"/>
      <c r="BS258" s="474"/>
      <c r="BT258" s="474"/>
      <c r="BU258" s="474"/>
      <c r="BV258" s="474"/>
      <c r="BW258" s="474"/>
      <c r="BX258" s="474"/>
      <c r="BY258" s="474"/>
      <c r="BZ258" s="474"/>
      <c r="CA258" s="474"/>
      <c r="CB258" s="474"/>
      <c r="CC258" s="474"/>
      <c r="CD258" s="474"/>
      <c r="CE258" s="474"/>
      <c r="CF258" s="474"/>
      <c r="CG258" s="474"/>
      <c r="CH258" s="474"/>
      <c r="CI258" s="474"/>
      <c r="CJ258" s="474"/>
      <c r="CK258" s="474"/>
      <c r="CL258" s="474"/>
      <c r="CM258" s="474"/>
      <c r="CN258" s="474"/>
      <c r="CO258" s="474"/>
      <c r="CP258" s="474"/>
      <c r="CQ258" s="474"/>
      <c r="CR258" s="474"/>
      <c r="CS258" s="474"/>
      <c r="CT258" s="474"/>
      <c r="CU258" s="474"/>
      <c r="CV258" s="474"/>
      <c r="CW258" s="474"/>
      <c r="CX258" s="474"/>
      <c r="CY258" s="474"/>
      <c r="CZ258" s="474"/>
      <c r="DA258" s="474"/>
      <c r="DB258" s="474"/>
      <c r="DC258" s="474"/>
      <c r="DD258" s="474"/>
      <c r="DE258" s="474"/>
      <c r="DF258" s="474"/>
      <c r="DG258" s="474"/>
      <c r="DH258" s="474"/>
      <c r="DI258" s="474"/>
      <c r="DJ258" s="474"/>
      <c r="DK258" s="474"/>
      <c r="DL258" s="474"/>
      <c r="DM258" s="474"/>
      <c r="DN258" s="474"/>
      <c r="DO258" s="474"/>
      <c r="DP258" s="474"/>
      <c r="DQ258" s="474"/>
      <c r="DR258" s="474"/>
      <c r="DS258" s="474"/>
      <c r="DT258" s="474"/>
      <c r="DU258" s="474"/>
      <c r="DV258" s="474"/>
      <c r="DW258" s="474"/>
      <c r="DX258" s="474"/>
      <c r="DY258" s="474"/>
      <c r="DZ258" s="474"/>
      <c r="EA258" s="474"/>
      <c r="EB258" s="474"/>
      <c r="EC258" s="474"/>
      <c r="ED258" s="474"/>
      <c r="EE258" s="474"/>
      <c r="EF258" s="474"/>
      <c r="EG258" s="474"/>
      <c r="EH258" s="474"/>
      <c r="EI258" s="474"/>
      <c r="EJ258" s="474"/>
      <c r="EK258" s="474"/>
      <c r="EL258" s="474"/>
      <c r="EM258" s="474"/>
      <c r="EN258" s="474"/>
      <c r="EO258" s="474"/>
      <c r="EP258" s="474"/>
      <c r="EQ258" s="474"/>
      <c r="ER258" s="474"/>
      <c r="ES258" s="474"/>
      <c r="ET258" s="474"/>
      <c r="EU258" s="474"/>
      <c r="EV258" s="474"/>
      <c r="EW258" s="474"/>
      <c r="EX258" s="474"/>
      <c r="EY258" s="474"/>
      <c r="EZ258" s="474"/>
      <c r="FA258" s="474"/>
      <c r="FB258" s="474"/>
      <c r="FC258" s="474"/>
      <c r="FD258" s="474"/>
      <c r="FE258" s="474"/>
      <c r="FF258" s="474"/>
      <c r="FG258" s="474"/>
      <c r="FH258" s="474"/>
      <c r="FI258" s="474"/>
      <c r="FJ258" s="474"/>
      <c r="FK258" s="474"/>
      <c r="FL258" s="474"/>
      <c r="FM258" s="474"/>
      <c r="FN258" s="474"/>
      <c r="FO258" s="474"/>
      <c r="FP258" s="474"/>
    </row>
    <row r="259" spans="1:172" s="31" customFormat="1" ht="12.75" customHeight="1">
      <c r="A259" s="71">
        <v>92658</v>
      </c>
      <c r="B259" s="14" t="s">
        <v>439</v>
      </c>
      <c r="C259" s="79" t="s">
        <v>9</v>
      </c>
      <c r="D259" s="71" t="s">
        <v>88</v>
      </c>
      <c r="E259" s="72">
        <v>41928</v>
      </c>
      <c r="F259" s="74">
        <v>42269</v>
      </c>
      <c r="G259" s="71" t="s">
        <v>5</v>
      </c>
      <c r="H259" s="112" t="s">
        <v>183</v>
      </c>
      <c r="I259" s="23"/>
    </row>
    <row r="260" spans="1:172" s="25" customFormat="1" ht="15" customHeight="1">
      <c r="A260" s="71">
        <v>92272</v>
      </c>
      <c r="B260" s="14" t="s">
        <v>441</v>
      </c>
      <c r="C260" s="79" t="s">
        <v>11</v>
      </c>
      <c r="D260" s="71" t="s">
        <v>87</v>
      </c>
      <c r="E260" s="72">
        <v>40917</v>
      </c>
      <c r="F260" s="74">
        <v>41098</v>
      </c>
      <c r="G260" s="86" t="s">
        <v>7</v>
      </c>
      <c r="H260" s="443" t="s">
        <v>103</v>
      </c>
      <c r="I260" s="23"/>
      <c r="J260" s="24"/>
      <c r="K260" s="24"/>
      <c r="L260" s="24"/>
      <c r="M260" s="24"/>
      <c r="N260" s="24"/>
      <c r="O260" s="24"/>
      <c r="P260" s="24"/>
      <c r="Q260" s="24"/>
      <c r="R260" s="24"/>
      <c r="S260" s="24"/>
      <c r="T260" s="24"/>
      <c r="U260" s="24"/>
      <c r="V260" s="24"/>
      <c r="W260" s="24"/>
      <c r="X260" s="24"/>
      <c r="Y260" s="24"/>
      <c r="Z260" s="24"/>
      <c r="AA260" s="24"/>
      <c r="AB260" s="24"/>
      <c r="AC260" s="24"/>
      <c r="AD260" s="24"/>
      <c r="AE260" s="24"/>
      <c r="AF260" s="24"/>
      <c r="AG260" s="24"/>
      <c r="AH260" s="24"/>
      <c r="AI260" s="24"/>
      <c r="AJ260" s="24"/>
      <c r="AK260" s="24"/>
      <c r="AL260" s="24"/>
      <c r="AM260" s="24"/>
      <c r="AN260" s="24"/>
      <c r="AO260" s="24"/>
      <c r="AP260" s="24"/>
      <c r="AQ260" s="24"/>
      <c r="AR260" s="24"/>
      <c r="AS260" s="24"/>
      <c r="AT260" s="24"/>
      <c r="AU260" s="24"/>
      <c r="AV260" s="24"/>
      <c r="AW260" s="24"/>
      <c r="AX260" s="24"/>
      <c r="AY260" s="24"/>
      <c r="AZ260" s="24"/>
      <c r="BA260" s="24"/>
      <c r="BB260" s="24"/>
      <c r="BC260" s="24"/>
      <c r="BD260" s="24"/>
      <c r="BE260" s="24"/>
      <c r="BF260" s="24"/>
      <c r="BG260" s="24"/>
      <c r="BH260" s="24"/>
      <c r="BI260" s="24"/>
      <c r="BJ260" s="24"/>
      <c r="BK260" s="24"/>
      <c r="BL260" s="24"/>
      <c r="BM260" s="24"/>
      <c r="BN260" s="24"/>
      <c r="BO260" s="24"/>
      <c r="BP260" s="24"/>
      <c r="BQ260" s="24"/>
      <c r="BR260" s="24"/>
      <c r="BS260" s="24"/>
      <c r="BT260" s="24"/>
      <c r="BU260" s="24"/>
      <c r="BV260" s="24"/>
      <c r="BW260" s="24"/>
      <c r="BX260" s="24"/>
      <c r="BY260" s="24"/>
      <c r="BZ260" s="24"/>
      <c r="CA260" s="24"/>
      <c r="CB260" s="24"/>
      <c r="CC260" s="24"/>
      <c r="CD260" s="24"/>
      <c r="CE260" s="24"/>
      <c r="CF260" s="24"/>
      <c r="CG260" s="24"/>
      <c r="CH260" s="24"/>
      <c r="CI260" s="24"/>
      <c r="CJ260" s="24"/>
      <c r="CK260" s="24"/>
      <c r="CL260" s="24"/>
      <c r="CM260" s="24"/>
      <c r="CN260" s="24"/>
      <c r="CO260" s="24"/>
      <c r="CP260" s="24"/>
      <c r="CQ260" s="24"/>
      <c r="CR260" s="24"/>
      <c r="CS260" s="24"/>
      <c r="CT260" s="24"/>
      <c r="CU260" s="24"/>
      <c r="CV260" s="24"/>
      <c r="CW260" s="24"/>
      <c r="CX260" s="24"/>
      <c r="CY260" s="24"/>
      <c r="CZ260" s="24"/>
      <c r="DA260" s="24"/>
      <c r="DB260" s="24"/>
      <c r="DC260" s="24"/>
      <c r="DD260" s="24"/>
      <c r="DE260" s="24"/>
      <c r="DF260" s="24"/>
      <c r="DG260" s="24"/>
      <c r="DH260" s="24"/>
      <c r="DI260" s="24"/>
      <c r="DJ260" s="24"/>
      <c r="DK260" s="24"/>
      <c r="DL260" s="24"/>
      <c r="DM260" s="24"/>
      <c r="DN260" s="24"/>
      <c r="DO260" s="24"/>
      <c r="DP260" s="24"/>
      <c r="DQ260" s="24"/>
      <c r="DR260" s="24"/>
      <c r="DS260" s="24"/>
      <c r="DT260" s="24"/>
      <c r="DU260" s="24"/>
      <c r="DV260" s="24"/>
      <c r="DW260" s="24"/>
      <c r="DX260" s="24"/>
      <c r="DY260" s="24"/>
      <c r="DZ260" s="24"/>
      <c r="EA260" s="24"/>
      <c r="EB260" s="24"/>
      <c r="EC260" s="24"/>
      <c r="ED260" s="24"/>
      <c r="EE260" s="24"/>
      <c r="EF260" s="24"/>
      <c r="EG260" s="24"/>
      <c r="EH260" s="24"/>
      <c r="EI260" s="24"/>
      <c r="EJ260" s="24"/>
      <c r="EK260" s="24"/>
      <c r="EL260" s="24"/>
      <c r="EM260" s="24"/>
      <c r="EN260" s="24"/>
      <c r="EO260" s="24"/>
      <c r="EP260" s="24"/>
      <c r="EQ260" s="24"/>
      <c r="ER260" s="24"/>
      <c r="ES260" s="24"/>
      <c r="ET260" s="24"/>
      <c r="EU260" s="24"/>
      <c r="EV260" s="24"/>
      <c r="EW260" s="24"/>
      <c r="EX260" s="24"/>
      <c r="EY260" s="24"/>
      <c r="EZ260" s="24"/>
      <c r="FA260" s="24"/>
      <c r="FB260" s="24"/>
      <c r="FC260" s="24"/>
      <c r="FD260" s="24"/>
      <c r="FE260" s="24"/>
      <c r="FF260" s="24"/>
      <c r="FG260" s="24"/>
      <c r="FH260" s="24"/>
      <c r="FI260" s="24"/>
      <c r="FJ260" s="24"/>
      <c r="FK260" s="24"/>
      <c r="FL260" s="24"/>
      <c r="FM260" s="24"/>
      <c r="FN260" s="24"/>
      <c r="FO260" s="24"/>
      <c r="FP260" s="24"/>
    </row>
    <row r="261" spans="1:172" s="25" customFormat="1" ht="15" customHeight="1">
      <c r="A261" s="71">
        <v>92683</v>
      </c>
      <c r="B261" s="14" t="s">
        <v>442</v>
      </c>
      <c r="C261" s="79" t="s">
        <v>46</v>
      </c>
      <c r="D261" s="71" t="s">
        <v>87</v>
      </c>
      <c r="E261" s="72">
        <v>41995</v>
      </c>
      <c r="F261" s="74">
        <v>42176</v>
      </c>
      <c r="G261" s="71" t="s">
        <v>5</v>
      </c>
      <c r="H261" s="112" t="s">
        <v>136</v>
      </c>
      <c r="I261" s="23"/>
      <c r="J261" s="24"/>
      <c r="K261" s="24"/>
      <c r="L261" s="24"/>
      <c r="M261" s="24"/>
      <c r="N261" s="24"/>
      <c r="O261" s="24"/>
      <c r="P261" s="24"/>
      <c r="Q261" s="24"/>
      <c r="R261" s="24"/>
      <c r="S261" s="24"/>
      <c r="T261" s="24"/>
      <c r="U261" s="24"/>
      <c r="V261" s="24"/>
      <c r="W261" s="24"/>
      <c r="X261" s="24"/>
      <c r="Y261" s="24"/>
      <c r="Z261" s="24"/>
      <c r="AA261" s="24"/>
      <c r="AB261" s="24"/>
      <c r="AC261" s="24"/>
      <c r="AD261" s="24"/>
      <c r="AE261" s="24"/>
      <c r="AF261" s="24"/>
      <c r="AG261" s="24"/>
      <c r="AH261" s="24"/>
      <c r="AI261" s="24"/>
      <c r="AJ261" s="24"/>
      <c r="AK261" s="24"/>
      <c r="AL261" s="24"/>
      <c r="AM261" s="24"/>
      <c r="AN261" s="24"/>
      <c r="AO261" s="24"/>
      <c r="AP261" s="24"/>
      <c r="AQ261" s="24"/>
      <c r="AR261" s="24"/>
      <c r="AS261" s="24"/>
      <c r="AT261" s="24"/>
      <c r="AU261" s="24"/>
      <c r="AV261" s="24"/>
      <c r="AW261" s="24"/>
      <c r="AX261" s="24"/>
      <c r="AY261" s="24"/>
      <c r="AZ261" s="24"/>
      <c r="BA261" s="24"/>
      <c r="BB261" s="24"/>
      <c r="BC261" s="24"/>
      <c r="BD261" s="24"/>
      <c r="BE261" s="24"/>
      <c r="BF261" s="24"/>
      <c r="BG261" s="24"/>
      <c r="BH261" s="24"/>
      <c r="BI261" s="24"/>
      <c r="BJ261" s="24"/>
      <c r="BK261" s="24"/>
      <c r="BL261" s="24"/>
      <c r="BM261" s="24"/>
      <c r="BN261" s="24"/>
      <c r="BO261" s="24"/>
      <c r="BP261" s="24"/>
      <c r="BQ261" s="24"/>
      <c r="BR261" s="24"/>
      <c r="BS261" s="24"/>
      <c r="BT261" s="24"/>
      <c r="BU261" s="24"/>
      <c r="BV261" s="24"/>
      <c r="BW261" s="24"/>
      <c r="BX261" s="24"/>
      <c r="BY261" s="24"/>
      <c r="BZ261" s="24"/>
      <c r="CA261" s="24"/>
      <c r="CB261" s="24"/>
      <c r="CC261" s="24"/>
      <c r="CD261" s="24"/>
      <c r="CE261" s="24"/>
      <c r="CF261" s="24"/>
      <c r="CG261" s="24"/>
      <c r="CH261" s="24"/>
      <c r="CI261" s="24"/>
      <c r="CJ261" s="24"/>
      <c r="CK261" s="24"/>
      <c r="CL261" s="24"/>
      <c r="CM261" s="24"/>
      <c r="CN261" s="24"/>
      <c r="CO261" s="24"/>
      <c r="CP261" s="24"/>
      <c r="CQ261" s="24"/>
      <c r="CR261" s="24"/>
      <c r="CS261" s="24"/>
      <c r="CT261" s="24"/>
      <c r="CU261" s="24"/>
      <c r="CV261" s="24"/>
      <c r="CW261" s="24"/>
      <c r="CX261" s="24"/>
      <c r="CY261" s="24"/>
      <c r="CZ261" s="24"/>
      <c r="DA261" s="24"/>
      <c r="DB261" s="24"/>
      <c r="DC261" s="24"/>
      <c r="DD261" s="24"/>
      <c r="DE261" s="24"/>
      <c r="DF261" s="24"/>
      <c r="DG261" s="24"/>
      <c r="DH261" s="24"/>
      <c r="DI261" s="24"/>
      <c r="DJ261" s="24"/>
      <c r="DK261" s="24"/>
      <c r="DL261" s="24"/>
      <c r="DM261" s="24"/>
      <c r="DN261" s="24"/>
      <c r="DO261" s="24"/>
      <c r="DP261" s="24"/>
      <c r="DQ261" s="24"/>
      <c r="DR261" s="24"/>
      <c r="DS261" s="24"/>
      <c r="DT261" s="24"/>
      <c r="DU261" s="24"/>
      <c r="DV261" s="24"/>
      <c r="DW261" s="24"/>
      <c r="DX261" s="24"/>
      <c r="DY261" s="24"/>
      <c r="DZ261" s="24"/>
      <c r="EA261" s="24"/>
      <c r="EB261" s="24"/>
      <c r="EC261" s="24"/>
      <c r="ED261" s="24"/>
      <c r="EE261" s="24"/>
      <c r="EF261" s="24"/>
      <c r="EG261" s="24"/>
      <c r="EH261" s="24"/>
      <c r="EI261" s="24"/>
      <c r="EJ261" s="24"/>
      <c r="EK261" s="24"/>
      <c r="EL261" s="24"/>
      <c r="EM261" s="24"/>
      <c r="EN261" s="24"/>
      <c r="EO261" s="24"/>
      <c r="EP261" s="24"/>
      <c r="EQ261" s="24"/>
      <c r="ER261" s="24"/>
      <c r="ES261" s="24"/>
      <c r="ET261" s="24"/>
      <c r="EU261" s="24"/>
      <c r="EV261" s="24"/>
      <c r="EW261" s="24"/>
      <c r="EX261" s="24"/>
      <c r="EY261" s="24"/>
      <c r="EZ261" s="24"/>
      <c r="FA261" s="24"/>
      <c r="FB261" s="24"/>
      <c r="FC261" s="24"/>
      <c r="FD261" s="24"/>
      <c r="FE261" s="24"/>
      <c r="FF261" s="24"/>
      <c r="FG261" s="24"/>
      <c r="FH261" s="24"/>
      <c r="FI261" s="24"/>
      <c r="FJ261" s="24"/>
      <c r="FK261" s="24"/>
      <c r="FL261" s="24"/>
      <c r="FM261" s="24"/>
      <c r="FN261" s="24"/>
      <c r="FO261" s="24"/>
      <c r="FP261" s="24"/>
    </row>
    <row r="262" spans="1:172" s="31" customFormat="1" ht="12.75" customHeight="1">
      <c r="A262" s="71">
        <v>92864</v>
      </c>
      <c r="B262" s="95" t="s">
        <v>443</v>
      </c>
      <c r="C262" s="79" t="s">
        <v>22</v>
      </c>
      <c r="D262" s="102" t="s">
        <v>87</v>
      </c>
      <c r="E262" s="88">
        <v>42401</v>
      </c>
      <c r="F262" s="74">
        <v>42683</v>
      </c>
      <c r="G262" s="77" t="s">
        <v>5</v>
      </c>
      <c r="H262" s="443" t="s">
        <v>197</v>
      </c>
      <c r="I262" s="23"/>
    </row>
    <row r="263" spans="1:172" s="40" customFormat="1" ht="15" customHeight="1">
      <c r="A263" s="71">
        <v>92308</v>
      </c>
      <c r="B263" s="14" t="s">
        <v>444</v>
      </c>
      <c r="C263" s="79" t="s">
        <v>195</v>
      </c>
      <c r="D263" s="71" t="s">
        <v>88</v>
      </c>
      <c r="E263" s="72">
        <v>41001</v>
      </c>
      <c r="F263" s="74">
        <v>41728</v>
      </c>
      <c r="G263" s="77" t="s">
        <v>7</v>
      </c>
      <c r="H263" s="443" t="s">
        <v>141</v>
      </c>
      <c r="I263" s="23"/>
      <c r="J263" s="24"/>
      <c r="K263" s="24"/>
      <c r="L263" s="24"/>
      <c r="M263" s="24"/>
      <c r="N263" s="24"/>
      <c r="O263" s="24"/>
      <c r="P263" s="24"/>
      <c r="Q263" s="24"/>
      <c r="R263" s="24"/>
      <c r="S263" s="24"/>
      <c r="T263" s="24"/>
      <c r="U263" s="24"/>
      <c r="V263" s="24"/>
      <c r="W263" s="24"/>
      <c r="X263" s="24"/>
      <c r="Y263" s="24"/>
      <c r="Z263" s="24"/>
      <c r="AA263" s="24"/>
      <c r="AB263" s="24"/>
      <c r="AC263" s="24"/>
      <c r="AD263" s="24"/>
      <c r="AE263" s="24"/>
      <c r="AF263" s="24"/>
      <c r="AG263" s="24"/>
      <c r="AH263" s="24"/>
      <c r="AI263" s="24"/>
      <c r="AJ263" s="24"/>
      <c r="AK263" s="24"/>
      <c r="AL263" s="24"/>
      <c r="AM263" s="24"/>
      <c r="AN263" s="24"/>
      <c r="AO263" s="24"/>
      <c r="AP263" s="24"/>
      <c r="AQ263" s="24"/>
      <c r="AR263" s="24"/>
      <c r="AS263" s="24"/>
      <c r="AT263" s="24"/>
      <c r="AU263" s="24"/>
      <c r="AV263" s="24"/>
      <c r="AW263" s="24"/>
      <c r="AX263" s="24"/>
      <c r="AY263" s="24"/>
      <c r="AZ263" s="24"/>
      <c r="BA263" s="24"/>
      <c r="BB263" s="24"/>
      <c r="BC263" s="24"/>
      <c r="BD263" s="24"/>
      <c r="BE263" s="24"/>
      <c r="BF263" s="24"/>
      <c r="BG263" s="24"/>
      <c r="BH263" s="24"/>
      <c r="BI263" s="24"/>
      <c r="BJ263" s="24"/>
      <c r="BK263" s="24"/>
      <c r="BL263" s="24"/>
      <c r="BM263" s="24"/>
      <c r="BN263" s="24"/>
      <c r="BO263" s="24"/>
      <c r="BP263" s="24"/>
      <c r="BQ263" s="24"/>
      <c r="BR263" s="24"/>
      <c r="BS263" s="24"/>
      <c r="BT263" s="24"/>
      <c r="BU263" s="24"/>
      <c r="BV263" s="24"/>
      <c r="BW263" s="24"/>
      <c r="BX263" s="24"/>
      <c r="BY263" s="24"/>
      <c r="BZ263" s="24"/>
      <c r="CA263" s="24"/>
      <c r="CB263" s="24"/>
      <c r="CC263" s="24"/>
      <c r="CD263" s="24"/>
      <c r="CE263" s="24"/>
      <c r="CF263" s="24"/>
      <c r="CG263" s="24"/>
      <c r="CH263" s="24"/>
      <c r="CI263" s="24"/>
      <c r="CJ263" s="24"/>
      <c r="CK263" s="24"/>
      <c r="CL263" s="24"/>
      <c r="CM263" s="24"/>
      <c r="CN263" s="24"/>
      <c r="CO263" s="24"/>
      <c r="CP263" s="24"/>
      <c r="CQ263" s="24"/>
      <c r="CR263" s="24"/>
      <c r="CS263" s="24"/>
      <c r="CT263" s="24"/>
      <c r="CU263" s="24"/>
      <c r="CV263" s="24"/>
      <c r="CW263" s="24"/>
      <c r="CX263" s="24"/>
      <c r="CY263" s="24"/>
      <c r="CZ263" s="24"/>
      <c r="DA263" s="24"/>
      <c r="DB263" s="24"/>
      <c r="DC263" s="24"/>
      <c r="DD263" s="24"/>
      <c r="DE263" s="24"/>
      <c r="DF263" s="24"/>
      <c r="DG263" s="24"/>
      <c r="DH263" s="24"/>
      <c r="DI263" s="24"/>
      <c r="DJ263" s="24"/>
      <c r="DK263" s="24"/>
      <c r="DL263" s="24"/>
      <c r="DM263" s="24"/>
      <c r="DN263" s="24"/>
      <c r="DO263" s="24"/>
      <c r="DP263" s="24"/>
      <c r="DQ263" s="24"/>
      <c r="DR263" s="24"/>
      <c r="DS263" s="24"/>
      <c r="DT263" s="24"/>
      <c r="DU263" s="24"/>
      <c r="DV263" s="24"/>
      <c r="DW263" s="24"/>
      <c r="DX263" s="24"/>
      <c r="DY263" s="24"/>
      <c r="DZ263" s="24"/>
      <c r="EA263" s="24"/>
      <c r="EB263" s="24"/>
      <c r="EC263" s="24"/>
      <c r="ED263" s="24"/>
      <c r="EE263" s="24"/>
      <c r="EF263" s="24"/>
      <c r="EG263" s="24"/>
      <c r="EH263" s="24"/>
      <c r="EI263" s="24"/>
      <c r="EJ263" s="24"/>
      <c r="EK263" s="24"/>
      <c r="EL263" s="24"/>
      <c r="EM263" s="24"/>
      <c r="EN263" s="24"/>
      <c r="EO263" s="24"/>
      <c r="EP263" s="24"/>
      <c r="EQ263" s="24"/>
      <c r="ER263" s="24"/>
      <c r="ES263" s="24"/>
      <c r="ET263" s="24"/>
      <c r="EU263" s="24"/>
      <c r="EV263" s="24"/>
      <c r="EW263" s="24"/>
      <c r="EX263" s="24"/>
      <c r="EY263" s="24"/>
      <c r="EZ263" s="24"/>
      <c r="FA263" s="24"/>
      <c r="FB263" s="24"/>
      <c r="FC263" s="24"/>
      <c r="FD263" s="24"/>
      <c r="FE263" s="24"/>
      <c r="FF263" s="24"/>
      <c r="FG263" s="24"/>
      <c r="FH263" s="24"/>
      <c r="FI263" s="24"/>
      <c r="FJ263" s="24"/>
      <c r="FK263" s="24"/>
      <c r="FL263" s="24"/>
      <c r="FM263" s="24"/>
      <c r="FN263" s="24"/>
      <c r="FO263" s="24"/>
      <c r="FP263" s="24"/>
    </row>
    <row r="264" spans="1:172" s="25" customFormat="1" ht="15" customHeight="1">
      <c r="A264" s="71">
        <v>92570</v>
      </c>
      <c r="B264" s="14" t="s">
        <v>445</v>
      </c>
      <c r="C264" s="79" t="s">
        <v>11</v>
      </c>
      <c r="D264" s="71" t="s">
        <v>87</v>
      </c>
      <c r="E264" s="72">
        <v>41680</v>
      </c>
      <c r="F264" s="74">
        <v>42004</v>
      </c>
      <c r="G264" s="71" t="s">
        <v>7</v>
      </c>
      <c r="H264" s="112" t="s">
        <v>183</v>
      </c>
      <c r="I264" s="23"/>
      <c r="J264" s="24"/>
      <c r="K264" s="24"/>
      <c r="L264" s="24"/>
      <c r="M264" s="24"/>
      <c r="N264" s="24"/>
      <c r="O264" s="24"/>
      <c r="P264" s="24"/>
      <c r="Q264" s="24"/>
      <c r="R264" s="24"/>
      <c r="S264" s="24"/>
      <c r="T264" s="24"/>
      <c r="U264" s="24"/>
      <c r="V264" s="24"/>
      <c r="W264" s="24"/>
      <c r="X264" s="24"/>
      <c r="Y264" s="24"/>
      <c r="Z264" s="24"/>
      <c r="AA264" s="24"/>
      <c r="AB264" s="24"/>
      <c r="AC264" s="24"/>
      <c r="AD264" s="24"/>
      <c r="AE264" s="24"/>
      <c r="AF264" s="24"/>
      <c r="AG264" s="24"/>
      <c r="AH264" s="24"/>
      <c r="AI264" s="24"/>
      <c r="AJ264" s="24"/>
      <c r="AK264" s="24"/>
      <c r="AL264" s="24"/>
      <c r="AM264" s="24"/>
      <c r="AN264" s="24"/>
      <c r="AO264" s="24"/>
      <c r="AP264" s="24"/>
      <c r="AQ264" s="24"/>
      <c r="AR264" s="24"/>
      <c r="AS264" s="24"/>
      <c r="AT264" s="24"/>
      <c r="AU264" s="24"/>
      <c r="AV264" s="24"/>
      <c r="AW264" s="24"/>
      <c r="AX264" s="24"/>
      <c r="AY264" s="24"/>
      <c r="AZ264" s="24"/>
      <c r="BA264" s="24"/>
      <c r="BB264" s="24"/>
      <c r="BC264" s="24"/>
      <c r="BD264" s="24"/>
      <c r="BE264" s="24"/>
      <c r="BF264" s="24"/>
      <c r="BG264" s="24"/>
      <c r="BH264" s="24"/>
      <c r="BI264" s="24"/>
      <c r="BJ264" s="24"/>
      <c r="BK264" s="24"/>
      <c r="BL264" s="24"/>
      <c r="BM264" s="24"/>
      <c r="BN264" s="24"/>
      <c r="BO264" s="24"/>
      <c r="BP264" s="24"/>
      <c r="BQ264" s="24"/>
      <c r="BR264" s="24"/>
      <c r="BS264" s="24"/>
      <c r="BT264" s="24"/>
      <c r="BU264" s="24"/>
      <c r="BV264" s="24"/>
      <c r="BW264" s="24"/>
      <c r="BX264" s="24"/>
      <c r="BY264" s="24"/>
      <c r="BZ264" s="24"/>
      <c r="CA264" s="24"/>
      <c r="CB264" s="24"/>
      <c r="CC264" s="24"/>
      <c r="CD264" s="24"/>
      <c r="CE264" s="24"/>
      <c r="CF264" s="24"/>
      <c r="CG264" s="24"/>
      <c r="CH264" s="24"/>
      <c r="CI264" s="24"/>
      <c r="CJ264" s="24"/>
      <c r="CK264" s="24"/>
      <c r="CL264" s="24"/>
      <c r="CM264" s="24"/>
      <c r="CN264" s="24"/>
      <c r="CO264" s="24"/>
      <c r="CP264" s="24"/>
      <c r="CQ264" s="24"/>
      <c r="CR264" s="24"/>
      <c r="CS264" s="24"/>
      <c r="CT264" s="24"/>
      <c r="CU264" s="24"/>
      <c r="CV264" s="24"/>
      <c r="CW264" s="24"/>
      <c r="CX264" s="24"/>
      <c r="CY264" s="24"/>
      <c r="CZ264" s="24"/>
      <c r="DA264" s="24"/>
      <c r="DB264" s="24"/>
      <c r="DC264" s="24"/>
      <c r="DD264" s="24"/>
      <c r="DE264" s="24"/>
      <c r="DF264" s="24"/>
      <c r="DG264" s="24"/>
      <c r="DH264" s="24"/>
      <c r="DI264" s="24"/>
      <c r="DJ264" s="24"/>
      <c r="DK264" s="24"/>
      <c r="DL264" s="24"/>
      <c r="DM264" s="24"/>
      <c r="DN264" s="24"/>
      <c r="DO264" s="24"/>
      <c r="DP264" s="24"/>
      <c r="DQ264" s="24"/>
      <c r="DR264" s="24"/>
      <c r="DS264" s="24"/>
      <c r="DT264" s="24"/>
      <c r="DU264" s="24"/>
      <c r="DV264" s="24"/>
      <c r="DW264" s="24"/>
      <c r="DX264" s="24"/>
      <c r="DY264" s="24"/>
      <c r="DZ264" s="24"/>
      <c r="EA264" s="24"/>
      <c r="EB264" s="24"/>
      <c r="EC264" s="24"/>
      <c r="ED264" s="24"/>
      <c r="EE264" s="24"/>
      <c r="EF264" s="24"/>
      <c r="EG264" s="24"/>
      <c r="EH264" s="24"/>
      <c r="EI264" s="24"/>
      <c r="EJ264" s="24"/>
      <c r="EK264" s="24"/>
      <c r="EL264" s="24"/>
      <c r="EM264" s="24"/>
      <c r="EN264" s="24"/>
      <c r="EO264" s="24"/>
      <c r="EP264" s="24"/>
      <c r="EQ264" s="24"/>
      <c r="ER264" s="24"/>
      <c r="ES264" s="24"/>
      <c r="ET264" s="24"/>
      <c r="EU264" s="24"/>
      <c r="EV264" s="24"/>
      <c r="EW264" s="24"/>
      <c r="EX264" s="24"/>
      <c r="EY264" s="24"/>
      <c r="EZ264" s="24"/>
      <c r="FA264" s="24"/>
      <c r="FB264" s="24"/>
      <c r="FC264" s="24"/>
      <c r="FD264" s="24"/>
      <c r="FE264" s="24"/>
      <c r="FF264" s="24"/>
      <c r="FG264" s="24"/>
      <c r="FH264" s="24"/>
      <c r="FI264" s="24"/>
      <c r="FJ264" s="24"/>
      <c r="FK264" s="24"/>
      <c r="FL264" s="24"/>
      <c r="FM264" s="24"/>
      <c r="FN264" s="24"/>
      <c r="FO264" s="24"/>
      <c r="FP264" s="24"/>
    </row>
    <row r="265" spans="1:172" s="25" customFormat="1" ht="15" customHeight="1">
      <c r="A265" s="71">
        <v>92355</v>
      </c>
      <c r="B265" s="14" t="s">
        <v>446</v>
      </c>
      <c r="C265" s="79"/>
      <c r="D265" s="71" t="s">
        <v>87</v>
      </c>
      <c r="E265" s="72">
        <v>41176</v>
      </c>
      <c r="F265" s="74">
        <v>41176</v>
      </c>
      <c r="G265" s="86" t="s">
        <v>5</v>
      </c>
      <c r="H265" s="443" t="s">
        <v>80</v>
      </c>
      <c r="I265" s="23"/>
      <c r="J265" s="24"/>
      <c r="K265" s="24"/>
      <c r="L265" s="24"/>
      <c r="M265" s="24"/>
      <c r="N265" s="24"/>
      <c r="O265" s="24"/>
      <c r="P265" s="24"/>
      <c r="Q265" s="24"/>
      <c r="R265" s="24"/>
      <c r="S265" s="24"/>
      <c r="T265" s="24"/>
      <c r="U265" s="24"/>
      <c r="V265" s="24"/>
      <c r="W265" s="24"/>
      <c r="X265" s="24"/>
      <c r="Y265" s="24"/>
      <c r="Z265" s="24"/>
      <c r="AA265" s="24"/>
      <c r="AB265" s="24"/>
      <c r="AC265" s="24"/>
      <c r="AD265" s="24"/>
      <c r="AE265" s="24"/>
      <c r="AF265" s="24"/>
      <c r="AG265" s="24"/>
      <c r="AH265" s="24"/>
      <c r="AI265" s="24"/>
      <c r="AJ265" s="24"/>
      <c r="AK265" s="24"/>
      <c r="AL265" s="24"/>
      <c r="AM265" s="24"/>
      <c r="AN265" s="24"/>
      <c r="AO265" s="24"/>
      <c r="AP265" s="24"/>
      <c r="AQ265" s="24"/>
      <c r="AR265" s="24"/>
      <c r="AS265" s="24"/>
      <c r="AT265" s="24"/>
      <c r="AU265" s="24"/>
      <c r="AV265" s="24"/>
      <c r="AW265" s="24"/>
      <c r="AX265" s="24"/>
      <c r="AY265" s="24"/>
      <c r="AZ265" s="24"/>
      <c r="BA265" s="24"/>
      <c r="BB265" s="24"/>
      <c r="BC265" s="24"/>
      <c r="BD265" s="24"/>
      <c r="BE265" s="24"/>
      <c r="BF265" s="24"/>
      <c r="BG265" s="24"/>
      <c r="BH265" s="24"/>
      <c r="BI265" s="24"/>
      <c r="BJ265" s="24"/>
      <c r="BK265" s="24"/>
      <c r="BL265" s="24"/>
      <c r="BM265" s="24"/>
      <c r="BN265" s="24"/>
      <c r="BO265" s="24"/>
      <c r="BP265" s="24"/>
      <c r="BQ265" s="24"/>
      <c r="BR265" s="24"/>
      <c r="BS265" s="24"/>
      <c r="BT265" s="24"/>
      <c r="BU265" s="24"/>
      <c r="BV265" s="24"/>
      <c r="BW265" s="24"/>
      <c r="BX265" s="24"/>
      <c r="BY265" s="24"/>
      <c r="BZ265" s="24"/>
      <c r="CA265" s="24"/>
      <c r="CB265" s="24"/>
      <c r="CC265" s="24"/>
      <c r="CD265" s="24"/>
      <c r="CE265" s="24"/>
      <c r="CF265" s="24"/>
      <c r="CG265" s="24"/>
      <c r="CH265" s="24"/>
      <c r="CI265" s="24"/>
      <c r="CJ265" s="24"/>
      <c r="CK265" s="24"/>
      <c r="CL265" s="24"/>
      <c r="CM265" s="24"/>
      <c r="CN265" s="24"/>
      <c r="CO265" s="24"/>
      <c r="CP265" s="24"/>
      <c r="CQ265" s="24"/>
      <c r="CR265" s="24"/>
      <c r="CS265" s="24"/>
      <c r="CT265" s="24"/>
      <c r="CU265" s="24"/>
      <c r="CV265" s="24"/>
      <c r="CW265" s="24"/>
      <c r="CX265" s="24"/>
      <c r="CY265" s="24"/>
      <c r="CZ265" s="24"/>
      <c r="DA265" s="24"/>
      <c r="DB265" s="24"/>
      <c r="DC265" s="24"/>
      <c r="DD265" s="24"/>
      <c r="DE265" s="24"/>
      <c r="DF265" s="24"/>
      <c r="DG265" s="24"/>
      <c r="DH265" s="24"/>
      <c r="DI265" s="24"/>
      <c r="DJ265" s="24"/>
      <c r="DK265" s="24"/>
      <c r="DL265" s="24"/>
      <c r="DM265" s="24"/>
      <c r="DN265" s="24"/>
      <c r="DO265" s="24"/>
      <c r="DP265" s="24"/>
      <c r="DQ265" s="24"/>
      <c r="DR265" s="24"/>
      <c r="DS265" s="24"/>
      <c r="DT265" s="24"/>
      <c r="DU265" s="24"/>
      <c r="DV265" s="24"/>
      <c r="DW265" s="24"/>
      <c r="DX265" s="24"/>
      <c r="DY265" s="24"/>
      <c r="DZ265" s="24"/>
      <c r="EA265" s="24"/>
      <c r="EB265" s="24"/>
      <c r="EC265" s="24"/>
      <c r="ED265" s="24"/>
      <c r="EE265" s="24"/>
      <c r="EF265" s="24"/>
      <c r="EG265" s="24"/>
      <c r="EH265" s="24"/>
      <c r="EI265" s="24"/>
      <c r="EJ265" s="24"/>
      <c r="EK265" s="24"/>
      <c r="EL265" s="24"/>
      <c r="EM265" s="24"/>
      <c r="EN265" s="24"/>
      <c r="EO265" s="24"/>
      <c r="EP265" s="24"/>
      <c r="EQ265" s="24"/>
      <c r="ER265" s="24"/>
      <c r="ES265" s="24"/>
      <c r="ET265" s="24"/>
      <c r="EU265" s="24"/>
      <c r="EV265" s="24"/>
      <c r="EW265" s="24"/>
      <c r="EX265" s="24"/>
      <c r="EY265" s="24"/>
      <c r="EZ265" s="24"/>
      <c r="FA265" s="24"/>
      <c r="FB265" s="24"/>
      <c r="FC265" s="24"/>
      <c r="FD265" s="24"/>
      <c r="FE265" s="24"/>
      <c r="FF265" s="24"/>
      <c r="FG265" s="24"/>
      <c r="FH265" s="24"/>
      <c r="FI265" s="24"/>
      <c r="FJ265" s="24"/>
      <c r="FK265" s="24"/>
      <c r="FL265" s="24"/>
      <c r="FM265" s="24"/>
      <c r="FN265" s="24"/>
      <c r="FO265" s="24"/>
      <c r="FP265" s="24"/>
    </row>
    <row r="266" spans="1:172" s="25" customFormat="1" ht="15" customHeight="1">
      <c r="A266" s="71">
        <v>92786</v>
      </c>
      <c r="B266" s="14" t="s">
        <v>447</v>
      </c>
      <c r="C266" s="79" t="s">
        <v>52</v>
      </c>
      <c r="D266" s="71" t="s">
        <v>87</v>
      </c>
      <c r="E266" s="72">
        <v>42198</v>
      </c>
      <c r="F266" s="74">
        <v>42563</v>
      </c>
      <c r="G266" s="71" t="s">
        <v>5</v>
      </c>
      <c r="H266" s="443" t="s">
        <v>303</v>
      </c>
      <c r="I266" s="23"/>
      <c r="J266" s="24"/>
      <c r="K266" s="24"/>
      <c r="L266" s="24"/>
      <c r="M266" s="24"/>
      <c r="N266" s="24"/>
      <c r="O266" s="24"/>
      <c r="P266" s="24"/>
      <c r="Q266" s="24"/>
      <c r="R266" s="24"/>
      <c r="S266" s="24"/>
      <c r="T266" s="24"/>
      <c r="U266" s="24"/>
      <c r="V266" s="24"/>
      <c r="W266" s="24"/>
      <c r="X266" s="24"/>
      <c r="Y266" s="24"/>
      <c r="Z266" s="24"/>
      <c r="AA266" s="24"/>
      <c r="AB266" s="24"/>
      <c r="AC266" s="24"/>
      <c r="AD266" s="24"/>
      <c r="AE266" s="24"/>
      <c r="AF266" s="24"/>
      <c r="AG266" s="24"/>
      <c r="AH266" s="24"/>
      <c r="AI266" s="24"/>
      <c r="AJ266" s="24"/>
      <c r="AK266" s="24"/>
      <c r="AL266" s="24"/>
      <c r="AM266" s="24"/>
      <c r="AN266" s="24"/>
      <c r="AO266" s="24"/>
      <c r="AP266" s="24"/>
      <c r="AQ266" s="24"/>
      <c r="AR266" s="24"/>
      <c r="AS266" s="24"/>
      <c r="AT266" s="24"/>
      <c r="AU266" s="24"/>
      <c r="AV266" s="24"/>
      <c r="AW266" s="24"/>
      <c r="AX266" s="24"/>
      <c r="AY266" s="24"/>
      <c r="AZ266" s="24"/>
      <c r="BA266" s="24"/>
      <c r="BB266" s="24"/>
      <c r="BC266" s="24"/>
      <c r="BD266" s="24"/>
      <c r="BE266" s="24"/>
      <c r="BF266" s="24"/>
      <c r="BG266" s="24"/>
      <c r="BH266" s="24"/>
      <c r="BI266" s="24"/>
      <c r="BJ266" s="24"/>
      <c r="BK266" s="24"/>
      <c r="BL266" s="24"/>
      <c r="BM266" s="24"/>
      <c r="BN266" s="24"/>
      <c r="BO266" s="24"/>
      <c r="BP266" s="24"/>
      <c r="BQ266" s="24"/>
      <c r="BR266" s="24"/>
      <c r="BS266" s="24"/>
      <c r="BT266" s="24"/>
      <c r="BU266" s="24"/>
      <c r="BV266" s="24"/>
      <c r="BW266" s="24"/>
      <c r="BX266" s="24"/>
      <c r="BY266" s="24"/>
      <c r="BZ266" s="24"/>
      <c r="CA266" s="24"/>
      <c r="CB266" s="24"/>
      <c r="CC266" s="24"/>
      <c r="CD266" s="24"/>
      <c r="CE266" s="24"/>
      <c r="CF266" s="24"/>
      <c r="CG266" s="24"/>
      <c r="CH266" s="24"/>
      <c r="CI266" s="24"/>
      <c r="CJ266" s="24"/>
      <c r="CK266" s="24"/>
      <c r="CL266" s="24"/>
      <c r="CM266" s="24"/>
      <c r="CN266" s="24"/>
      <c r="CO266" s="24"/>
      <c r="CP266" s="24"/>
      <c r="CQ266" s="24"/>
      <c r="CR266" s="24"/>
      <c r="CS266" s="24"/>
      <c r="CT266" s="24"/>
      <c r="CU266" s="24"/>
      <c r="CV266" s="24"/>
      <c r="CW266" s="24"/>
      <c r="CX266" s="24"/>
      <c r="CY266" s="24"/>
      <c r="CZ266" s="24"/>
      <c r="DA266" s="24"/>
      <c r="DB266" s="24"/>
      <c r="DC266" s="24"/>
      <c r="DD266" s="24"/>
      <c r="DE266" s="24"/>
      <c r="DF266" s="24"/>
      <c r="DG266" s="24"/>
      <c r="DH266" s="24"/>
      <c r="DI266" s="24"/>
      <c r="DJ266" s="24"/>
      <c r="DK266" s="24"/>
      <c r="DL266" s="24"/>
      <c r="DM266" s="24"/>
      <c r="DN266" s="24"/>
      <c r="DO266" s="24"/>
      <c r="DP266" s="24"/>
      <c r="DQ266" s="24"/>
      <c r="DR266" s="24"/>
      <c r="DS266" s="24"/>
      <c r="DT266" s="24"/>
      <c r="DU266" s="24"/>
      <c r="DV266" s="24"/>
      <c r="DW266" s="24"/>
      <c r="DX266" s="24"/>
      <c r="DY266" s="24"/>
      <c r="DZ266" s="24"/>
      <c r="EA266" s="24"/>
      <c r="EB266" s="24"/>
      <c r="EC266" s="24"/>
      <c r="ED266" s="24"/>
      <c r="EE266" s="24"/>
      <c r="EF266" s="24"/>
      <c r="EG266" s="24"/>
      <c r="EH266" s="24"/>
      <c r="EI266" s="24"/>
      <c r="EJ266" s="24"/>
      <c r="EK266" s="24"/>
      <c r="EL266" s="24"/>
      <c r="EM266" s="24"/>
      <c r="EN266" s="24"/>
      <c r="EO266" s="24"/>
      <c r="EP266" s="24"/>
      <c r="EQ266" s="24"/>
      <c r="ER266" s="24"/>
      <c r="ES266" s="24"/>
      <c r="ET266" s="24"/>
      <c r="EU266" s="24"/>
      <c r="EV266" s="24"/>
      <c r="EW266" s="24"/>
      <c r="EX266" s="24"/>
      <c r="EY266" s="24"/>
      <c r="EZ266" s="24"/>
      <c r="FA266" s="24"/>
      <c r="FB266" s="24"/>
      <c r="FC266" s="24"/>
      <c r="FD266" s="24"/>
      <c r="FE266" s="24"/>
      <c r="FF266" s="24"/>
      <c r="FG266" s="24"/>
      <c r="FH266" s="24"/>
      <c r="FI266" s="24"/>
      <c r="FJ266" s="24"/>
      <c r="FK266" s="24"/>
      <c r="FL266" s="24"/>
      <c r="FM266" s="24"/>
      <c r="FN266" s="24"/>
      <c r="FO266" s="24"/>
      <c r="FP266" s="24"/>
    </row>
    <row r="267" spans="1:172" s="25" customFormat="1" ht="15.75" customHeight="1">
      <c r="A267" s="71">
        <v>92376</v>
      </c>
      <c r="B267" s="14" t="s">
        <v>448</v>
      </c>
      <c r="C267" s="79" t="s">
        <v>11</v>
      </c>
      <c r="D267" s="71" t="s">
        <v>87</v>
      </c>
      <c r="E267" s="72">
        <v>41276</v>
      </c>
      <c r="F267" s="74">
        <v>41456</v>
      </c>
      <c r="G267" s="77" t="s">
        <v>5</v>
      </c>
      <c r="H267" s="443" t="s">
        <v>178</v>
      </c>
      <c r="I267" s="30"/>
      <c r="J267" s="24"/>
      <c r="K267" s="24"/>
      <c r="L267" s="24"/>
      <c r="M267" s="24"/>
      <c r="N267" s="24"/>
      <c r="O267" s="24"/>
      <c r="P267" s="24"/>
      <c r="Q267" s="24"/>
      <c r="R267" s="24"/>
      <c r="S267" s="24"/>
      <c r="T267" s="24"/>
      <c r="U267" s="24"/>
      <c r="V267" s="24"/>
      <c r="W267" s="24"/>
      <c r="X267" s="24"/>
      <c r="Y267" s="24"/>
      <c r="Z267" s="24"/>
      <c r="AA267" s="24"/>
      <c r="AB267" s="24"/>
      <c r="AC267" s="24"/>
      <c r="AD267" s="24"/>
      <c r="AE267" s="24"/>
      <c r="AF267" s="24"/>
      <c r="AG267" s="24"/>
      <c r="AH267" s="24"/>
      <c r="AI267" s="24"/>
      <c r="AJ267" s="24"/>
      <c r="AK267" s="24"/>
      <c r="AL267" s="24"/>
      <c r="AM267" s="24"/>
      <c r="AN267" s="24"/>
      <c r="AO267" s="24"/>
      <c r="AP267" s="24"/>
      <c r="AQ267" s="24"/>
      <c r="AR267" s="24"/>
      <c r="AS267" s="24"/>
      <c r="AT267" s="24"/>
      <c r="AU267" s="24"/>
      <c r="AV267" s="24"/>
      <c r="AW267" s="24"/>
      <c r="AX267" s="24"/>
      <c r="AY267" s="24"/>
      <c r="AZ267" s="24"/>
      <c r="BA267" s="24"/>
      <c r="BB267" s="24"/>
      <c r="BC267" s="24"/>
      <c r="BD267" s="24"/>
      <c r="BE267" s="24"/>
      <c r="BF267" s="24"/>
      <c r="BG267" s="24"/>
      <c r="BH267" s="24"/>
      <c r="BI267" s="24"/>
      <c r="BJ267" s="24"/>
      <c r="BK267" s="24"/>
      <c r="BL267" s="24"/>
      <c r="BM267" s="24"/>
      <c r="BN267" s="24"/>
      <c r="BO267" s="24"/>
      <c r="BP267" s="24"/>
      <c r="BQ267" s="24"/>
      <c r="BR267" s="24"/>
      <c r="BS267" s="24"/>
      <c r="BT267" s="24"/>
      <c r="BU267" s="24"/>
      <c r="BV267" s="24"/>
      <c r="BW267" s="24"/>
      <c r="BX267" s="24"/>
      <c r="BY267" s="24"/>
      <c r="BZ267" s="24"/>
      <c r="CA267" s="24"/>
      <c r="CB267" s="24"/>
      <c r="CC267" s="24"/>
      <c r="CD267" s="24"/>
      <c r="CE267" s="24"/>
      <c r="CF267" s="24"/>
      <c r="CG267" s="24"/>
      <c r="CH267" s="24"/>
      <c r="CI267" s="24"/>
      <c r="CJ267" s="24"/>
      <c r="CK267" s="24"/>
      <c r="CL267" s="24"/>
      <c r="CM267" s="24"/>
      <c r="CN267" s="24"/>
      <c r="CO267" s="24"/>
      <c r="CP267" s="24"/>
      <c r="CQ267" s="24"/>
      <c r="CR267" s="24"/>
      <c r="CS267" s="24"/>
      <c r="CT267" s="24"/>
      <c r="CU267" s="24"/>
      <c r="CV267" s="24"/>
      <c r="CW267" s="24"/>
      <c r="CX267" s="24"/>
      <c r="CY267" s="24"/>
      <c r="CZ267" s="24"/>
      <c r="DA267" s="24"/>
      <c r="DB267" s="24"/>
      <c r="DC267" s="24"/>
      <c r="DD267" s="24"/>
      <c r="DE267" s="24"/>
      <c r="DF267" s="24"/>
      <c r="DG267" s="24"/>
      <c r="DH267" s="24"/>
      <c r="DI267" s="24"/>
      <c r="DJ267" s="24"/>
      <c r="DK267" s="24"/>
      <c r="DL267" s="24"/>
      <c r="DM267" s="24"/>
      <c r="DN267" s="24"/>
      <c r="DO267" s="24"/>
      <c r="DP267" s="24"/>
      <c r="DQ267" s="24"/>
      <c r="DR267" s="24"/>
      <c r="DS267" s="24"/>
      <c r="DT267" s="24"/>
      <c r="DU267" s="24"/>
      <c r="DV267" s="24"/>
      <c r="DW267" s="24"/>
      <c r="DX267" s="24"/>
      <c r="DY267" s="24"/>
      <c r="DZ267" s="24"/>
      <c r="EA267" s="24"/>
      <c r="EB267" s="24"/>
      <c r="EC267" s="24"/>
      <c r="ED267" s="24"/>
      <c r="EE267" s="24"/>
      <c r="EF267" s="24"/>
      <c r="EG267" s="24"/>
      <c r="EH267" s="24"/>
      <c r="EI267" s="24"/>
      <c r="EJ267" s="24"/>
      <c r="EK267" s="24"/>
      <c r="EL267" s="24"/>
      <c r="EM267" s="24"/>
      <c r="EN267" s="24"/>
      <c r="EO267" s="24"/>
      <c r="EP267" s="24"/>
      <c r="EQ267" s="24"/>
      <c r="ER267" s="24"/>
      <c r="ES267" s="24"/>
      <c r="ET267" s="24"/>
      <c r="EU267" s="24"/>
      <c r="EV267" s="24"/>
      <c r="EW267" s="24"/>
      <c r="EX267" s="24"/>
      <c r="EY267" s="24"/>
      <c r="EZ267" s="24"/>
      <c r="FA267" s="24"/>
      <c r="FB267" s="24"/>
      <c r="FC267" s="24"/>
      <c r="FD267" s="24"/>
      <c r="FE267" s="24"/>
      <c r="FF267" s="24"/>
      <c r="FG267" s="24"/>
      <c r="FH267" s="24"/>
      <c r="FI267" s="24"/>
      <c r="FJ267" s="24"/>
      <c r="FK267" s="24"/>
      <c r="FL267" s="24"/>
      <c r="FM267" s="24"/>
      <c r="FN267" s="24"/>
      <c r="FO267" s="24"/>
      <c r="FP267" s="24"/>
    </row>
    <row r="268" spans="1:172" s="25" customFormat="1" ht="16.5" customHeight="1">
      <c r="A268" s="71">
        <v>92420</v>
      </c>
      <c r="B268" s="14" t="s">
        <v>449</v>
      </c>
      <c r="C268" s="79" t="s">
        <v>219</v>
      </c>
      <c r="D268" s="71" t="s">
        <v>87</v>
      </c>
      <c r="E268" s="72">
        <v>41390</v>
      </c>
      <c r="F268" s="74">
        <v>41572</v>
      </c>
      <c r="G268" s="77" t="s">
        <v>7</v>
      </c>
      <c r="H268" s="447" t="s">
        <v>113</v>
      </c>
      <c r="I268" s="23"/>
      <c r="J268" s="24"/>
      <c r="K268" s="24"/>
      <c r="L268" s="24"/>
      <c r="M268" s="24"/>
      <c r="N268" s="24"/>
      <c r="O268" s="24"/>
      <c r="P268" s="24"/>
      <c r="Q268" s="24"/>
      <c r="R268" s="24"/>
      <c r="S268" s="24"/>
      <c r="T268" s="24"/>
      <c r="U268" s="24"/>
      <c r="V268" s="24"/>
      <c r="W268" s="24"/>
      <c r="X268" s="24"/>
      <c r="Y268" s="24"/>
      <c r="Z268" s="24"/>
      <c r="AA268" s="24"/>
      <c r="AB268" s="24"/>
      <c r="AC268" s="24"/>
      <c r="AD268" s="24"/>
      <c r="AE268" s="24"/>
      <c r="AF268" s="24"/>
      <c r="AG268" s="24"/>
      <c r="AH268" s="24"/>
      <c r="AI268" s="24"/>
      <c r="AJ268" s="24"/>
      <c r="AK268" s="24"/>
      <c r="AL268" s="24"/>
      <c r="AM268" s="24"/>
      <c r="AN268" s="24"/>
      <c r="AO268" s="24"/>
      <c r="AP268" s="24"/>
      <c r="AQ268" s="24"/>
      <c r="AR268" s="24"/>
      <c r="AS268" s="24"/>
      <c r="AT268" s="24"/>
      <c r="AU268" s="24"/>
      <c r="AV268" s="24"/>
      <c r="AW268" s="24"/>
      <c r="AX268" s="24"/>
      <c r="AY268" s="24"/>
      <c r="AZ268" s="24"/>
      <c r="BA268" s="24"/>
      <c r="BB268" s="24"/>
      <c r="BC268" s="24"/>
      <c r="BD268" s="24"/>
      <c r="BE268" s="24"/>
      <c r="BF268" s="24"/>
      <c r="BG268" s="24"/>
      <c r="BH268" s="24"/>
      <c r="BI268" s="24"/>
      <c r="BJ268" s="24"/>
      <c r="BK268" s="24"/>
      <c r="BL268" s="24"/>
      <c r="BM268" s="24"/>
      <c r="BN268" s="24"/>
      <c r="BO268" s="24"/>
      <c r="BP268" s="24"/>
      <c r="BQ268" s="24"/>
      <c r="BR268" s="24"/>
      <c r="BS268" s="24"/>
      <c r="BT268" s="24"/>
      <c r="BU268" s="24"/>
      <c r="BV268" s="24"/>
      <c r="BW268" s="24"/>
      <c r="BX268" s="24"/>
      <c r="BY268" s="24"/>
      <c r="BZ268" s="24"/>
      <c r="CA268" s="24"/>
      <c r="CB268" s="24"/>
      <c r="CC268" s="24"/>
      <c r="CD268" s="24"/>
      <c r="CE268" s="24"/>
      <c r="CF268" s="24"/>
      <c r="CG268" s="24"/>
      <c r="CH268" s="24"/>
      <c r="CI268" s="24"/>
      <c r="CJ268" s="24"/>
      <c r="CK268" s="24"/>
      <c r="CL268" s="24"/>
      <c r="CM268" s="24"/>
      <c r="CN268" s="24"/>
      <c r="CO268" s="24"/>
      <c r="CP268" s="24"/>
      <c r="CQ268" s="24"/>
      <c r="CR268" s="24"/>
      <c r="CS268" s="24"/>
      <c r="CT268" s="24"/>
      <c r="CU268" s="24"/>
      <c r="CV268" s="24"/>
      <c r="CW268" s="24"/>
      <c r="CX268" s="24"/>
      <c r="CY268" s="24"/>
      <c r="CZ268" s="24"/>
      <c r="DA268" s="24"/>
      <c r="DB268" s="24"/>
      <c r="DC268" s="24"/>
      <c r="DD268" s="24"/>
      <c r="DE268" s="24"/>
      <c r="DF268" s="24"/>
      <c r="DG268" s="24"/>
      <c r="DH268" s="24"/>
      <c r="DI268" s="24"/>
      <c r="DJ268" s="24"/>
      <c r="DK268" s="24"/>
      <c r="DL268" s="24"/>
      <c r="DM268" s="24"/>
      <c r="DN268" s="24"/>
      <c r="DO268" s="24"/>
      <c r="DP268" s="24"/>
      <c r="DQ268" s="24"/>
      <c r="DR268" s="24"/>
      <c r="DS268" s="24"/>
      <c r="DT268" s="24"/>
      <c r="DU268" s="24"/>
      <c r="DV268" s="24"/>
      <c r="DW268" s="24"/>
      <c r="DX268" s="24"/>
      <c r="DY268" s="24"/>
      <c r="DZ268" s="24"/>
      <c r="EA268" s="24"/>
      <c r="EB268" s="24"/>
      <c r="EC268" s="24"/>
      <c r="ED268" s="24"/>
      <c r="EE268" s="24"/>
      <c r="EF268" s="24"/>
      <c r="EG268" s="24"/>
      <c r="EH268" s="24"/>
      <c r="EI268" s="24"/>
      <c r="EJ268" s="24"/>
      <c r="EK268" s="24"/>
      <c r="EL268" s="24"/>
      <c r="EM268" s="24"/>
      <c r="EN268" s="24"/>
      <c r="EO268" s="24"/>
      <c r="EP268" s="24"/>
      <c r="EQ268" s="24"/>
      <c r="ER268" s="24"/>
      <c r="ES268" s="24"/>
      <c r="ET268" s="24"/>
      <c r="EU268" s="24"/>
      <c r="EV268" s="24"/>
      <c r="EW268" s="24"/>
      <c r="EX268" s="24"/>
      <c r="EY268" s="24"/>
      <c r="EZ268" s="24"/>
      <c r="FA268" s="24"/>
      <c r="FB268" s="24"/>
      <c r="FC268" s="24"/>
      <c r="FD268" s="24"/>
      <c r="FE268" s="24"/>
      <c r="FF268" s="24"/>
      <c r="FG268" s="24"/>
      <c r="FH268" s="24"/>
      <c r="FI268" s="24"/>
      <c r="FJ268" s="24"/>
      <c r="FK268" s="24"/>
      <c r="FL268" s="24"/>
      <c r="FM268" s="24"/>
      <c r="FN268" s="24"/>
      <c r="FO268" s="24"/>
      <c r="FP268" s="24"/>
    </row>
    <row r="269" spans="1:172" s="43" customFormat="1" ht="13.5" customHeight="1">
      <c r="A269" s="71">
        <v>92532</v>
      </c>
      <c r="B269" s="14" t="s">
        <v>450</v>
      </c>
      <c r="C269" s="79" t="s">
        <v>11</v>
      </c>
      <c r="D269" s="71" t="s">
        <v>87</v>
      </c>
      <c r="E269" s="72">
        <v>41641</v>
      </c>
      <c r="F269" s="74">
        <v>42005</v>
      </c>
      <c r="G269" s="71" t="s">
        <v>5</v>
      </c>
      <c r="H269" s="112" t="s">
        <v>118</v>
      </c>
      <c r="I269" s="30"/>
      <c r="J269" s="24"/>
      <c r="K269" s="24"/>
      <c r="L269" s="24"/>
      <c r="M269" s="24"/>
      <c r="N269" s="24"/>
      <c r="O269" s="24"/>
      <c r="P269" s="24"/>
      <c r="Q269" s="24"/>
      <c r="R269" s="24"/>
      <c r="S269" s="24"/>
      <c r="T269" s="24"/>
      <c r="U269" s="24"/>
      <c r="V269" s="24"/>
      <c r="W269" s="24"/>
      <c r="X269" s="24"/>
      <c r="Y269" s="24"/>
      <c r="Z269" s="24"/>
      <c r="AA269" s="24"/>
      <c r="AB269" s="24"/>
      <c r="AC269" s="24"/>
      <c r="AD269" s="24"/>
      <c r="AE269" s="24"/>
      <c r="AF269" s="24"/>
      <c r="AG269" s="24"/>
      <c r="AH269" s="24"/>
      <c r="AI269" s="24"/>
      <c r="AJ269" s="24"/>
      <c r="AK269" s="24"/>
      <c r="AL269" s="24"/>
      <c r="AM269" s="24"/>
      <c r="AN269" s="24"/>
      <c r="AO269" s="24"/>
      <c r="AP269" s="24"/>
      <c r="AQ269" s="24"/>
      <c r="AR269" s="24"/>
      <c r="AS269" s="24"/>
      <c r="AT269" s="24"/>
      <c r="AU269" s="24"/>
      <c r="AV269" s="24"/>
      <c r="AW269" s="24"/>
      <c r="AX269" s="24"/>
      <c r="AY269" s="24"/>
      <c r="AZ269" s="24"/>
      <c r="BA269" s="24"/>
      <c r="BB269" s="24"/>
      <c r="BC269" s="24"/>
      <c r="BD269" s="24"/>
      <c r="BE269" s="24"/>
      <c r="BF269" s="24"/>
      <c r="BG269" s="24"/>
      <c r="BH269" s="24"/>
      <c r="BI269" s="24"/>
      <c r="BJ269" s="24"/>
      <c r="BK269" s="24"/>
      <c r="BL269" s="24"/>
      <c r="BM269" s="24"/>
      <c r="BN269" s="24"/>
      <c r="BO269" s="24"/>
      <c r="BP269" s="24"/>
      <c r="BQ269" s="24"/>
      <c r="BR269" s="24"/>
      <c r="BS269" s="24"/>
      <c r="BT269" s="24"/>
      <c r="BU269" s="24"/>
      <c r="BV269" s="24"/>
      <c r="BW269" s="24"/>
      <c r="BX269" s="24"/>
      <c r="BY269" s="24"/>
      <c r="BZ269" s="24"/>
      <c r="CA269" s="24"/>
      <c r="CB269" s="24"/>
      <c r="CC269" s="24"/>
      <c r="CD269" s="24"/>
      <c r="CE269" s="24"/>
      <c r="CF269" s="24"/>
      <c r="CG269" s="24"/>
      <c r="CH269" s="24"/>
      <c r="CI269" s="24"/>
      <c r="CJ269" s="24"/>
      <c r="CK269" s="24"/>
      <c r="CL269" s="24"/>
      <c r="CM269" s="24"/>
      <c r="CN269" s="24"/>
      <c r="CO269" s="24"/>
      <c r="CP269" s="24"/>
      <c r="CQ269" s="24"/>
      <c r="CR269" s="24"/>
      <c r="CS269" s="24"/>
      <c r="CT269" s="24"/>
      <c r="CU269" s="24"/>
      <c r="CV269" s="24"/>
      <c r="CW269" s="24"/>
      <c r="CX269" s="24"/>
      <c r="CY269" s="24"/>
      <c r="CZ269" s="24"/>
      <c r="DA269" s="24"/>
      <c r="DB269" s="24"/>
      <c r="DC269" s="24"/>
      <c r="DD269" s="24"/>
      <c r="DE269" s="24"/>
      <c r="DF269" s="24"/>
      <c r="DG269" s="24"/>
      <c r="DH269" s="24"/>
      <c r="DI269" s="24"/>
      <c r="DJ269" s="24"/>
      <c r="DK269" s="24"/>
      <c r="DL269" s="24"/>
      <c r="DM269" s="24"/>
      <c r="DN269" s="24"/>
      <c r="DO269" s="24"/>
      <c r="DP269" s="24"/>
      <c r="DQ269" s="24"/>
      <c r="DR269" s="24"/>
      <c r="DS269" s="24"/>
      <c r="DT269" s="24"/>
      <c r="DU269" s="24"/>
      <c r="DV269" s="24"/>
      <c r="DW269" s="24"/>
      <c r="DX269" s="24"/>
      <c r="DY269" s="24"/>
      <c r="DZ269" s="24"/>
      <c r="EA269" s="24"/>
      <c r="EB269" s="24"/>
      <c r="EC269" s="24"/>
      <c r="ED269" s="24"/>
      <c r="EE269" s="24"/>
      <c r="EF269" s="24"/>
      <c r="EG269" s="24"/>
      <c r="EH269" s="24"/>
      <c r="EI269" s="24"/>
      <c r="EJ269" s="24"/>
      <c r="EK269" s="24"/>
      <c r="EL269" s="24"/>
      <c r="EM269" s="24"/>
      <c r="EN269" s="24"/>
      <c r="EO269" s="24"/>
      <c r="EP269" s="24"/>
      <c r="EQ269" s="24"/>
      <c r="ER269" s="24"/>
      <c r="ES269" s="24"/>
      <c r="ET269" s="24"/>
      <c r="EU269" s="24"/>
      <c r="EV269" s="24"/>
      <c r="EW269" s="24"/>
      <c r="EX269" s="24"/>
      <c r="EY269" s="24"/>
      <c r="EZ269" s="24"/>
      <c r="FA269" s="24"/>
      <c r="FB269" s="24"/>
      <c r="FC269" s="24"/>
      <c r="FD269" s="24"/>
      <c r="FE269" s="24"/>
      <c r="FF269" s="24"/>
      <c r="FG269" s="24"/>
      <c r="FH269" s="24"/>
      <c r="FI269" s="24"/>
      <c r="FJ269" s="24"/>
      <c r="FK269" s="24"/>
      <c r="FL269" s="24"/>
      <c r="FM269" s="24"/>
      <c r="FN269" s="24"/>
      <c r="FO269" s="24"/>
      <c r="FP269" s="24"/>
    </row>
    <row r="270" spans="1:172" s="25" customFormat="1" ht="15" customHeight="1">
      <c r="A270" s="71">
        <v>92331</v>
      </c>
      <c r="B270" s="14" t="s">
        <v>451</v>
      </c>
      <c r="C270" s="79" t="s">
        <v>11</v>
      </c>
      <c r="D270" s="71" t="s">
        <v>87</v>
      </c>
      <c r="E270" s="72">
        <v>41078</v>
      </c>
      <c r="F270" s="74">
        <v>41260</v>
      </c>
      <c r="G270" s="86" t="s">
        <v>7</v>
      </c>
      <c r="H270" s="443" t="s">
        <v>101</v>
      </c>
      <c r="I270" s="23"/>
      <c r="J270" s="24"/>
      <c r="K270" s="24"/>
      <c r="L270" s="24"/>
      <c r="M270" s="24"/>
      <c r="N270" s="24"/>
      <c r="O270" s="24"/>
      <c r="P270" s="24"/>
      <c r="Q270" s="24"/>
      <c r="R270" s="24"/>
      <c r="S270" s="24"/>
      <c r="T270" s="24"/>
      <c r="U270" s="24"/>
      <c r="V270" s="24"/>
      <c r="W270" s="24"/>
      <c r="X270" s="24"/>
      <c r="Y270" s="24"/>
      <c r="Z270" s="24"/>
      <c r="AA270" s="24"/>
      <c r="AB270" s="24"/>
      <c r="AC270" s="24"/>
      <c r="AD270" s="24"/>
      <c r="AE270" s="24"/>
      <c r="AF270" s="24"/>
      <c r="AG270" s="24"/>
      <c r="AH270" s="24"/>
      <c r="AI270" s="24"/>
      <c r="AJ270" s="24"/>
      <c r="AK270" s="24"/>
      <c r="AL270" s="24"/>
      <c r="AM270" s="24"/>
      <c r="AN270" s="24"/>
      <c r="AO270" s="24"/>
      <c r="AP270" s="24"/>
      <c r="AQ270" s="24"/>
      <c r="AR270" s="24"/>
      <c r="AS270" s="24"/>
      <c r="AT270" s="24"/>
      <c r="AU270" s="24"/>
      <c r="AV270" s="24"/>
      <c r="AW270" s="24"/>
      <c r="AX270" s="24"/>
      <c r="AY270" s="24"/>
      <c r="AZ270" s="24"/>
      <c r="BA270" s="24"/>
      <c r="BB270" s="24"/>
      <c r="BC270" s="24"/>
      <c r="BD270" s="24"/>
      <c r="BE270" s="24"/>
      <c r="BF270" s="24"/>
      <c r="BG270" s="24"/>
      <c r="BH270" s="24"/>
      <c r="BI270" s="24"/>
      <c r="BJ270" s="24"/>
      <c r="BK270" s="24"/>
      <c r="BL270" s="24"/>
      <c r="BM270" s="24"/>
      <c r="BN270" s="24"/>
      <c r="BO270" s="24"/>
      <c r="BP270" s="24"/>
      <c r="BQ270" s="24"/>
      <c r="BR270" s="24"/>
      <c r="BS270" s="24"/>
      <c r="BT270" s="24"/>
      <c r="BU270" s="24"/>
      <c r="BV270" s="24"/>
      <c r="BW270" s="24"/>
      <c r="BX270" s="24"/>
      <c r="BY270" s="24"/>
      <c r="BZ270" s="24"/>
      <c r="CA270" s="24"/>
      <c r="CB270" s="24"/>
      <c r="CC270" s="24"/>
      <c r="CD270" s="24"/>
      <c r="CE270" s="24"/>
      <c r="CF270" s="24"/>
      <c r="CG270" s="24"/>
      <c r="CH270" s="24"/>
      <c r="CI270" s="24"/>
      <c r="CJ270" s="24"/>
      <c r="CK270" s="24"/>
      <c r="CL270" s="24"/>
      <c r="CM270" s="24"/>
      <c r="CN270" s="24"/>
      <c r="CO270" s="24"/>
      <c r="CP270" s="24"/>
      <c r="CQ270" s="24"/>
      <c r="CR270" s="24"/>
      <c r="CS270" s="24"/>
      <c r="CT270" s="24"/>
      <c r="CU270" s="24"/>
      <c r="CV270" s="24"/>
      <c r="CW270" s="24"/>
      <c r="CX270" s="24"/>
      <c r="CY270" s="24"/>
      <c r="CZ270" s="24"/>
      <c r="DA270" s="24"/>
      <c r="DB270" s="24"/>
      <c r="DC270" s="24"/>
      <c r="DD270" s="24"/>
      <c r="DE270" s="24"/>
      <c r="DF270" s="24"/>
      <c r="DG270" s="24"/>
      <c r="DH270" s="24"/>
      <c r="DI270" s="24"/>
      <c r="DJ270" s="24"/>
      <c r="DK270" s="24"/>
      <c r="DL270" s="24"/>
      <c r="DM270" s="24"/>
      <c r="DN270" s="24"/>
      <c r="DO270" s="24"/>
      <c r="DP270" s="24"/>
      <c r="DQ270" s="24"/>
      <c r="DR270" s="24"/>
      <c r="DS270" s="24"/>
      <c r="DT270" s="24"/>
      <c r="DU270" s="24"/>
      <c r="DV270" s="24"/>
      <c r="DW270" s="24"/>
      <c r="DX270" s="24"/>
      <c r="DY270" s="24"/>
      <c r="DZ270" s="24"/>
      <c r="EA270" s="24"/>
      <c r="EB270" s="24"/>
      <c r="EC270" s="24"/>
      <c r="ED270" s="24"/>
      <c r="EE270" s="24"/>
      <c r="EF270" s="24"/>
      <c r="EG270" s="24"/>
      <c r="EH270" s="24"/>
      <c r="EI270" s="24"/>
      <c r="EJ270" s="24"/>
      <c r="EK270" s="24"/>
      <c r="EL270" s="24"/>
      <c r="EM270" s="24"/>
      <c r="EN270" s="24"/>
      <c r="EO270" s="24"/>
      <c r="EP270" s="24"/>
      <c r="EQ270" s="24"/>
      <c r="ER270" s="24"/>
      <c r="ES270" s="24"/>
      <c r="ET270" s="24"/>
      <c r="EU270" s="24"/>
      <c r="EV270" s="24"/>
      <c r="EW270" s="24"/>
      <c r="EX270" s="24"/>
      <c r="EY270" s="24"/>
      <c r="EZ270" s="24"/>
      <c r="FA270" s="24"/>
      <c r="FB270" s="24"/>
      <c r="FC270" s="24"/>
      <c r="FD270" s="24"/>
      <c r="FE270" s="24"/>
      <c r="FF270" s="24"/>
      <c r="FG270" s="24"/>
      <c r="FH270" s="24"/>
      <c r="FI270" s="24"/>
      <c r="FJ270" s="24"/>
      <c r="FK270" s="24"/>
      <c r="FL270" s="24"/>
      <c r="FM270" s="24"/>
      <c r="FN270" s="24"/>
      <c r="FO270" s="24"/>
      <c r="FP270" s="24"/>
    </row>
    <row r="271" spans="1:172" s="45" customFormat="1" ht="15" customHeight="1">
      <c r="A271" s="71">
        <v>92363</v>
      </c>
      <c r="B271" s="14" t="s">
        <v>452</v>
      </c>
      <c r="C271" s="79" t="s">
        <v>11</v>
      </c>
      <c r="D271" s="71" t="s">
        <v>87</v>
      </c>
      <c r="E271" s="72">
        <v>41234</v>
      </c>
      <c r="F271" s="74">
        <v>41378</v>
      </c>
      <c r="G271" s="86" t="s">
        <v>7</v>
      </c>
      <c r="H271" s="443" t="s">
        <v>103</v>
      </c>
      <c r="I271" s="27"/>
      <c r="J271" s="28"/>
      <c r="K271" s="28"/>
      <c r="L271" s="28"/>
      <c r="M271" s="28"/>
      <c r="N271" s="28"/>
      <c r="O271" s="28"/>
      <c r="P271" s="28"/>
      <c r="Q271" s="28"/>
      <c r="R271" s="28"/>
      <c r="S271" s="28"/>
      <c r="T271" s="28"/>
      <c r="U271" s="28"/>
      <c r="V271" s="28"/>
      <c r="W271" s="28"/>
      <c r="X271" s="28"/>
      <c r="Y271" s="28"/>
      <c r="Z271" s="28"/>
      <c r="AA271" s="28"/>
      <c r="AB271" s="28"/>
      <c r="AC271" s="28"/>
      <c r="AD271" s="28"/>
      <c r="AE271" s="28"/>
      <c r="AF271" s="28"/>
      <c r="AG271" s="28"/>
      <c r="AH271" s="28"/>
      <c r="AI271" s="28"/>
      <c r="AJ271" s="28"/>
      <c r="AK271" s="28"/>
      <c r="AL271" s="28"/>
      <c r="AM271" s="28"/>
      <c r="AN271" s="28"/>
      <c r="AO271" s="28"/>
      <c r="AP271" s="28"/>
      <c r="AQ271" s="28"/>
      <c r="AR271" s="28"/>
      <c r="AS271" s="28"/>
      <c r="AT271" s="28"/>
      <c r="AU271" s="28"/>
      <c r="AV271" s="28"/>
      <c r="AW271" s="28"/>
      <c r="AX271" s="28"/>
      <c r="AY271" s="28"/>
      <c r="AZ271" s="28"/>
      <c r="BA271" s="28"/>
      <c r="BB271" s="28"/>
      <c r="BC271" s="28"/>
      <c r="BD271" s="28"/>
      <c r="BE271" s="28"/>
      <c r="BF271" s="28"/>
      <c r="BG271" s="28"/>
      <c r="BH271" s="28"/>
      <c r="BI271" s="28"/>
      <c r="BJ271" s="28"/>
      <c r="BK271" s="28"/>
      <c r="BL271" s="28"/>
      <c r="BM271" s="28"/>
      <c r="BN271" s="28"/>
      <c r="BO271" s="28"/>
      <c r="BP271" s="28"/>
      <c r="BQ271" s="28"/>
      <c r="BR271" s="28"/>
      <c r="BS271" s="28"/>
      <c r="BT271" s="28"/>
      <c r="BU271" s="28"/>
      <c r="BV271" s="28"/>
      <c r="BW271" s="28"/>
      <c r="BX271" s="28"/>
      <c r="BY271" s="28"/>
      <c r="BZ271" s="28"/>
      <c r="CA271" s="28"/>
      <c r="CB271" s="28"/>
      <c r="CC271" s="28"/>
      <c r="CD271" s="28"/>
      <c r="CE271" s="28"/>
      <c r="CF271" s="28"/>
      <c r="CG271" s="28"/>
      <c r="CH271" s="28"/>
      <c r="CI271" s="28"/>
      <c r="CJ271" s="28"/>
      <c r="CK271" s="28"/>
      <c r="CL271" s="28"/>
      <c r="CM271" s="28"/>
      <c r="CN271" s="28"/>
      <c r="CO271" s="28"/>
      <c r="CP271" s="28"/>
      <c r="CQ271" s="28"/>
      <c r="CR271" s="28"/>
      <c r="CS271" s="28"/>
      <c r="CT271" s="28"/>
      <c r="CU271" s="28"/>
      <c r="CV271" s="28"/>
      <c r="CW271" s="28"/>
      <c r="CX271" s="28"/>
      <c r="CY271" s="28"/>
      <c r="CZ271" s="28"/>
      <c r="DA271" s="28"/>
      <c r="DB271" s="28"/>
      <c r="DC271" s="28"/>
      <c r="DD271" s="28"/>
      <c r="DE271" s="28"/>
      <c r="DF271" s="28"/>
      <c r="DG271" s="28"/>
      <c r="DH271" s="28"/>
      <c r="DI271" s="28"/>
      <c r="DJ271" s="28"/>
      <c r="DK271" s="28"/>
      <c r="DL271" s="28"/>
      <c r="DM271" s="28"/>
      <c r="DN271" s="28"/>
      <c r="DO271" s="28"/>
      <c r="DP271" s="28"/>
      <c r="DQ271" s="28"/>
      <c r="DR271" s="28"/>
      <c r="DS271" s="28"/>
      <c r="DT271" s="28"/>
      <c r="DU271" s="28"/>
      <c r="DV271" s="28"/>
      <c r="DW271" s="28"/>
      <c r="DX271" s="28"/>
      <c r="DY271" s="28"/>
      <c r="DZ271" s="28"/>
      <c r="EA271" s="28"/>
      <c r="EB271" s="28"/>
      <c r="EC271" s="28"/>
      <c r="ED271" s="28"/>
      <c r="EE271" s="28"/>
      <c r="EF271" s="28"/>
      <c r="EG271" s="28"/>
      <c r="EH271" s="28"/>
      <c r="EI271" s="28"/>
      <c r="EJ271" s="28"/>
      <c r="EK271" s="28"/>
      <c r="EL271" s="28"/>
      <c r="EM271" s="28"/>
      <c r="EN271" s="28"/>
      <c r="EO271" s="28"/>
      <c r="EP271" s="28"/>
      <c r="EQ271" s="28"/>
      <c r="ER271" s="28"/>
      <c r="ES271" s="28"/>
      <c r="ET271" s="28"/>
      <c r="EU271" s="28"/>
      <c r="EV271" s="28"/>
      <c r="EW271" s="28"/>
      <c r="EX271" s="28"/>
      <c r="EY271" s="28"/>
      <c r="EZ271" s="28"/>
      <c r="FA271" s="28"/>
      <c r="FB271" s="28"/>
      <c r="FC271" s="28"/>
      <c r="FD271" s="28"/>
      <c r="FE271" s="28"/>
      <c r="FF271" s="28"/>
      <c r="FG271" s="28"/>
      <c r="FH271" s="28"/>
      <c r="FI271" s="28"/>
      <c r="FJ271" s="28"/>
      <c r="FK271" s="28"/>
      <c r="FL271" s="28"/>
      <c r="FM271" s="28"/>
      <c r="FN271" s="28"/>
      <c r="FO271" s="28"/>
      <c r="FP271" s="28"/>
    </row>
    <row r="272" spans="1:172" s="25" customFormat="1" ht="12.75" customHeight="1">
      <c r="A272" s="71">
        <v>92834</v>
      </c>
      <c r="B272" s="95" t="s">
        <v>453</v>
      </c>
      <c r="C272" s="79" t="s">
        <v>22</v>
      </c>
      <c r="D272" s="102" t="s">
        <v>87</v>
      </c>
      <c r="E272" s="72">
        <v>42331</v>
      </c>
      <c r="F272" s="74">
        <v>42696</v>
      </c>
      <c r="G272" s="446" t="s">
        <v>5</v>
      </c>
      <c r="H272" s="447" t="s">
        <v>99</v>
      </c>
      <c r="I272" s="23" t="s">
        <v>454</v>
      </c>
      <c r="J272" s="24"/>
      <c r="K272" s="24"/>
      <c r="L272" s="24"/>
      <c r="M272" s="24"/>
      <c r="N272" s="24"/>
      <c r="O272" s="24"/>
      <c r="P272" s="24"/>
      <c r="Q272" s="24"/>
      <c r="R272" s="24"/>
      <c r="S272" s="24"/>
      <c r="T272" s="24"/>
      <c r="U272" s="24"/>
      <c r="V272" s="24"/>
      <c r="W272" s="24"/>
      <c r="X272" s="24"/>
      <c r="Y272" s="24"/>
      <c r="Z272" s="24"/>
      <c r="AA272" s="24"/>
      <c r="AB272" s="24"/>
      <c r="AC272" s="24"/>
      <c r="AD272" s="24"/>
      <c r="AE272" s="24"/>
      <c r="AF272" s="24"/>
      <c r="AG272" s="24"/>
      <c r="AH272" s="24"/>
      <c r="AI272" s="24"/>
      <c r="AJ272" s="24"/>
      <c r="AK272" s="24"/>
      <c r="AL272" s="24"/>
      <c r="AM272" s="24"/>
      <c r="AN272" s="24"/>
      <c r="AO272" s="24"/>
      <c r="AP272" s="24"/>
      <c r="AQ272" s="24"/>
      <c r="AR272" s="24"/>
      <c r="AS272" s="24"/>
      <c r="AT272" s="24"/>
      <c r="AU272" s="24"/>
      <c r="AV272" s="24"/>
      <c r="AW272" s="24"/>
      <c r="AX272" s="24"/>
      <c r="AY272" s="24"/>
      <c r="AZ272" s="24"/>
      <c r="BA272" s="24"/>
      <c r="BB272" s="24"/>
      <c r="BC272" s="24"/>
      <c r="BD272" s="24"/>
      <c r="BE272" s="24"/>
      <c r="BF272" s="24"/>
      <c r="BG272" s="24"/>
      <c r="BH272" s="24"/>
      <c r="BI272" s="24"/>
      <c r="BJ272" s="24"/>
      <c r="BK272" s="24"/>
      <c r="BL272" s="24"/>
      <c r="BM272" s="24"/>
      <c r="BN272" s="24"/>
      <c r="BO272" s="24"/>
      <c r="BP272" s="24"/>
      <c r="BQ272" s="24"/>
      <c r="BR272" s="24"/>
      <c r="BS272" s="24"/>
      <c r="BT272" s="24"/>
      <c r="BU272" s="24"/>
      <c r="BV272" s="24"/>
      <c r="BW272" s="24"/>
      <c r="BX272" s="24"/>
      <c r="BY272" s="24"/>
      <c r="BZ272" s="24"/>
      <c r="CA272" s="24"/>
      <c r="CB272" s="24"/>
      <c r="CC272" s="24"/>
      <c r="CD272" s="24"/>
      <c r="CE272" s="24"/>
      <c r="CF272" s="24"/>
      <c r="CG272" s="24"/>
      <c r="CH272" s="24"/>
      <c r="CI272" s="24"/>
      <c r="CJ272" s="24"/>
      <c r="CK272" s="24"/>
      <c r="CL272" s="24"/>
      <c r="CM272" s="24"/>
      <c r="CN272" s="24"/>
      <c r="CO272" s="24"/>
      <c r="CP272" s="24"/>
      <c r="CQ272" s="24"/>
      <c r="CR272" s="24"/>
      <c r="CS272" s="24"/>
      <c r="CT272" s="24"/>
      <c r="CU272" s="24"/>
      <c r="CV272" s="24"/>
      <c r="CW272" s="24"/>
      <c r="CX272" s="24"/>
      <c r="CY272" s="24"/>
      <c r="CZ272" s="24"/>
      <c r="DA272" s="24"/>
      <c r="DB272" s="24"/>
      <c r="DC272" s="24"/>
      <c r="DD272" s="24"/>
      <c r="DE272" s="24"/>
      <c r="DF272" s="24"/>
      <c r="DG272" s="24"/>
      <c r="DH272" s="24"/>
      <c r="DI272" s="24"/>
      <c r="DJ272" s="24"/>
      <c r="DK272" s="24"/>
      <c r="DL272" s="24"/>
      <c r="DM272" s="24"/>
      <c r="DN272" s="24"/>
      <c r="DO272" s="24"/>
      <c r="DP272" s="24"/>
      <c r="DQ272" s="24"/>
      <c r="DR272" s="24"/>
      <c r="DS272" s="24"/>
      <c r="DT272" s="24"/>
      <c r="DU272" s="24"/>
      <c r="DV272" s="24"/>
      <c r="DW272" s="24"/>
      <c r="DX272" s="24"/>
      <c r="DY272" s="24"/>
      <c r="DZ272" s="24"/>
      <c r="EA272" s="24"/>
      <c r="EB272" s="24"/>
      <c r="EC272" s="24"/>
      <c r="ED272" s="24"/>
      <c r="EE272" s="24"/>
      <c r="EF272" s="24"/>
      <c r="EG272" s="24"/>
      <c r="EH272" s="24"/>
      <c r="EI272" s="24"/>
      <c r="EJ272" s="24"/>
      <c r="EK272" s="24"/>
      <c r="EL272" s="24"/>
      <c r="EM272" s="24"/>
      <c r="EN272" s="24"/>
      <c r="EO272" s="24"/>
      <c r="EP272" s="24"/>
      <c r="EQ272" s="24"/>
      <c r="ER272" s="24"/>
      <c r="ES272" s="24"/>
      <c r="ET272" s="24"/>
      <c r="EU272" s="24"/>
      <c r="EV272" s="24"/>
      <c r="EW272" s="24"/>
      <c r="EX272" s="24"/>
      <c r="EY272" s="24"/>
      <c r="EZ272" s="24"/>
      <c r="FA272" s="24"/>
      <c r="FB272" s="24"/>
      <c r="FC272" s="24"/>
      <c r="FD272" s="24"/>
      <c r="FE272" s="24"/>
      <c r="FF272" s="24"/>
      <c r="FG272" s="24"/>
      <c r="FH272" s="24"/>
      <c r="FI272" s="24"/>
      <c r="FJ272" s="24"/>
      <c r="FK272" s="24"/>
      <c r="FL272" s="24"/>
      <c r="FM272" s="24"/>
      <c r="FN272" s="24"/>
      <c r="FO272" s="24"/>
      <c r="FP272" s="24"/>
    </row>
    <row r="273" spans="1:172" s="25" customFormat="1" ht="15" customHeight="1">
      <c r="A273" s="71">
        <v>92349</v>
      </c>
      <c r="B273" s="14" t="s">
        <v>455</v>
      </c>
      <c r="C273" s="79" t="s">
        <v>219</v>
      </c>
      <c r="D273" s="71" t="s">
        <v>87</v>
      </c>
      <c r="E273" s="72">
        <v>41169</v>
      </c>
      <c r="F273" s="74">
        <v>41350</v>
      </c>
      <c r="G273" s="86" t="s">
        <v>5</v>
      </c>
      <c r="H273" s="443" t="s">
        <v>113</v>
      </c>
      <c r="I273" s="23"/>
      <c r="J273" s="24"/>
      <c r="K273" s="24"/>
      <c r="L273" s="24"/>
      <c r="M273" s="24"/>
      <c r="N273" s="24"/>
      <c r="O273" s="24"/>
      <c r="P273" s="24"/>
      <c r="Q273" s="24"/>
      <c r="R273" s="24"/>
      <c r="S273" s="24"/>
      <c r="T273" s="24"/>
      <c r="U273" s="24"/>
      <c r="V273" s="24"/>
      <c r="W273" s="24"/>
      <c r="X273" s="24"/>
      <c r="Y273" s="24"/>
      <c r="Z273" s="24"/>
      <c r="AA273" s="24"/>
      <c r="AB273" s="24"/>
      <c r="AC273" s="24"/>
      <c r="AD273" s="24"/>
      <c r="AE273" s="24"/>
      <c r="AF273" s="24"/>
      <c r="AG273" s="24"/>
      <c r="AH273" s="24"/>
      <c r="AI273" s="24"/>
      <c r="AJ273" s="24"/>
      <c r="AK273" s="24"/>
      <c r="AL273" s="24"/>
      <c r="AM273" s="24"/>
      <c r="AN273" s="24"/>
      <c r="AO273" s="24"/>
      <c r="AP273" s="24"/>
      <c r="AQ273" s="24"/>
      <c r="AR273" s="24"/>
      <c r="AS273" s="24"/>
      <c r="AT273" s="24"/>
      <c r="AU273" s="24"/>
      <c r="AV273" s="24"/>
      <c r="AW273" s="24"/>
      <c r="AX273" s="24"/>
      <c r="AY273" s="24"/>
      <c r="AZ273" s="24"/>
      <c r="BA273" s="24"/>
      <c r="BB273" s="24"/>
      <c r="BC273" s="24"/>
      <c r="BD273" s="24"/>
      <c r="BE273" s="24"/>
      <c r="BF273" s="24"/>
      <c r="BG273" s="24"/>
      <c r="BH273" s="24"/>
      <c r="BI273" s="24"/>
      <c r="BJ273" s="24"/>
      <c r="BK273" s="24"/>
      <c r="BL273" s="24"/>
      <c r="BM273" s="24"/>
      <c r="BN273" s="24"/>
      <c r="BO273" s="24"/>
      <c r="BP273" s="24"/>
      <c r="BQ273" s="24"/>
      <c r="BR273" s="24"/>
      <c r="BS273" s="24"/>
      <c r="BT273" s="24"/>
      <c r="BU273" s="24"/>
      <c r="BV273" s="24"/>
      <c r="BW273" s="24"/>
      <c r="BX273" s="24"/>
      <c r="BY273" s="24"/>
      <c r="BZ273" s="24"/>
      <c r="CA273" s="24"/>
      <c r="CB273" s="24"/>
      <c r="CC273" s="24"/>
      <c r="CD273" s="24"/>
      <c r="CE273" s="24"/>
      <c r="CF273" s="24"/>
      <c r="CG273" s="24"/>
      <c r="CH273" s="24"/>
      <c r="CI273" s="24"/>
      <c r="CJ273" s="24"/>
      <c r="CK273" s="24"/>
      <c r="CL273" s="24"/>
      <c r="CM273" s="24"/>
      <c r="CN273" s="24"/>
      <c r="CO273" s="24"/>
      <c r="CP273" s="24"/>
      <c r="CQ273" s="24"/>
      <c r="CR273" s="24"/>
      <c r="CS273" s="24"/>
      <c r="CT273" s="24"/>
      <c r="CU273" s="24"/>
      <c r="CV273" s="24"/>
      <c r="CW273" s="24"/>
      <c r="CX273" s="24"/>
      <c r="CY273" s="24"/>
      <c r="CZ273" s="24"/>
      <c r="DA273" s="24"/>
      <c r="DB273" s="24"/>
      <c r="DC273" s="24"/>
      <c r="DD273" s="24"/>
      <c r="DE273" s="24"/>
      <c r="DF273" s="24"/>
      <c r="DG273" s="24"/>
      <c r="DH273" s="24"/>
      <c r="DI273" s="24"/>
      <c r="DJ273" s="24"/>
      <c r="DK273" s="24"/>
      <c r="DL273" s="24"/>
      <c r="DM273" s="24"/>
      <c r="DN273" s="24"/>
      <c r="DO273" s="24"/>
      <c r="DP273" s="24"/>
      <c r="DQ273" s="24"/>
      <c r="DR273" s="24"/>
      <c r="DS273" s="24"/>
      <c r="DT273" s="24"/>
      <c r="DU273" s="24"/>
      <c r="DV273" s="24"/>
      <c r="DW273" s="24"/>
      <c r="DX273" s="24"/>
      <c r="DY273" s="24"/>
      <c r="DZ273" s="24"/>
      <c r="EA273" s="24"/>
      <c r="EB273" s="24"/>
      <c r="EC273" s="24"/>
      <c r="ED273" s="24"/>
      <c r="EE273" s="24"/>
      <c r="EF273" s="24"/>
      <c r="EG273" s="24"/>
      <c r="EH273" s="24"/>
      <c r="EI273" s="24"/>
      <c r="EJ273" s="24"/>
      <c r="EK273" s="24"/>
      <c r="EL273" s="24"/>
      <c r="EM273" s="24"/>
      <c r="EN273" s="24"/>
      <c r="EO273" s="24"/>
      <c r="EP273" s="24"/>
      <c r="EQ273" s="24"/>
      <c r="ER273" s="24"/>
      <c r="ES273" s="24"/>
      <c r="ET273" s="24"/>
      <c r="EU273" s="24"/>
      <c r="EV273" s="24"/>
      <c r="EW273" s="24"/>
      <c r="EX273" s="24"/>
      <c r="EY273" s="24"/>
      <c r="EZ273" s="24"/>
      <c r="FA273" s="24"/>
      <c r="FB273" s="24"/>
      <c r="FC273" s="24"/>
      <c r="FD273" s="24"/>
      <c r="FE273" s="24"/>
      <c r="FF273" s="24"/>
      <c r="FG273" s="24"/>
      <c r="FH273" s="24"/>
      <c r="FI273" s="24"/>
      <c r="FJ273" s="24"/>
      <c r="FK273" s="24"/>
      <c r="FL273" s="24"/>
      <c r="FM273" s="24"/>
      <c r="FN273" s="24"/>
      <c r="FO273" s="24"/>
      <c r="FP273" s="24"/>
    </row>
    <row r="274" spans="1:172" s="46" customFormat="1" ht="15" customHeight="1">
      <c r="A274" s="71">
        <v>92319</v>
      </c>
      <c r="B274" s="14" t="s">
        <v>456</v>
      </c>
      <c r="C274" s="79" t="s">
        <v>11</v>
      </c>
      <c r="D274" s="71" t="s">
        <v>87</v>
      </c>
      <c r="E274" s="72">
        <v>41052</v>
      </c>
      <c r="F274" s="74">
        <v>41639</v>
      </c>
      <c r="G274" s="77" t="s">
        <v>5</v>
      </c>
      <c r="H274" s="443" t="s">
        <v>118</v>
      </c>
      <c r="I274" s="27"/>
      <c r="J274" s="28"/>
      <c r="K274" s="28"/>
      <c r="L274" s="28"/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W274" s="28"/>
      <c r="X274" s="28"/>
      <c r="Y274" s="28"/>
      <c r="Z274" s="28"/>
      <c r="AA274" s="28"/>
      <c r="AB274" s="28"/>
      <c r="AC274" s="28"/>
      <c r="AD274" s="28"/>
      <c r="AE274" s="28"/>
      <c r="AF274" s="28"/>
      <c r="AG274" s="28"/>
      <c r="AH274" s="28"/>
      <c r="AI274" s="28"/>
      <c r="AJ274" s="28"/>
      <c r="AK274" s="28"/>
      <c r="AL274" s="28"/>
      <c r="AM274" s="28"/>
      <c r="AN274" s="28"/>
      <c r="AO274" s="28"/>
      <c r="AP274" s="28"/>
      <c r="AQ274" s="28"/>
      <c r="AR274" s="28"/>
      <c r="AS274" s="28"/>
      <c r="AT274" s="28"/>
      <c r="AU274" s="28"/>
      <c r="AV274" s="28"/>
      <c r="AW274" s="28"/>
      <c r="AX274" s="28"/>
      <c r="AY274" s="28"/>
      <c r="AZ274" s="28"/>
      <c r="BA274" s="28"/>
      <c r="BB274" s="28"/>
      <c r="BC274" s="28"/>
      <c r="BD274" s="28"/>
      <c r="BE274" s="28"/>
      <c r="BF274" s="28"/>
      <c r="BG274" s="28"/>
      <c r="BH274" s="28"/>
      <c r="BI274" s="28"/>
      <c r="BJ274" s="28"/>
      <c r="BK274" s="28"/>
      <c r="BL274" s="28"/>
      <c r="BM274" s="28"/>
      <c r="BN274" s="28"/>
      <c r="BO274" s="28"/>
      <c r="BP274" s="28"/>
      <c r="BQ274" s="28"/>
      <c r="BR274" s="28"/>
      <c r="BS274" s="28"/>
      <c r="BT274" s="28"/>
      <c r="BU274" s="28"/>
      <c r="BV274" s="28"/>
      <c r="BW274" s="28"/>
      <c r="BX274" s="28"/>
      <c r="BY274" s="28"/>
      <c r="BZ274" s="28"/>
      <c r="CA274" s="28"/>
      <c r="CB274" s="28"/>
      <c r="CC274" s="28"/>
      <c r="CD274" s="28"/>
      <c r="CE274" s="28"/>
      <c r="CF274" s="28"/>
      <c r="CG274" s="28"/>
      <c r="CH274" s="28"/>
      <c r="CI274" s="28"/>
      <c r="CJ274" s="28"/>
      <c r="CK274" s="28"/>
      <c r="CL274" s="28"/>
      <c r="CM274" s="28"/>
      <c r="CN274" s="28"/>
      <c r="CO274" s="28"/>
      <c r="CP274" s="28"/>
      <c r="CQ274" s="28"/>
      <c r="CR274" s="28"/>
      <c r="CS274" s="28"/>
      <c r="CT274" s="28"/>
      <c r="CU274" s="28"/>
      <c r="CV274" s="28"/>
      <c r="CW274" s="28"/>
      <c r="CX274" s="28"/>
      <c r="CY274" s="28"/>
      <c r="CZ274" s="28"/>
      <c r="DA274" s="28"/>
      <c r="DB274" s="28"/>
      <c r="DC274" s="28"/>
      <c r="DD274" s="28"/>
      <c r="DE274" s="28"/>
      <c r="DF274" s="28"/>
      <c r="DG274" s="28"/>
      <c r="DH274" s="28"/>
      <c r="DI274" s="28"/>
      <c r="DJ274" s="28"/>
      <c r="DK274" s="28"/>
      <c r="DL274" s="28"/>
      <c r="DM274" s="28"/>
      <c r="DN274" s="28"/>
      <c r="DO274" s="28"/>
      <c r="DP274" s="28"/>
      <c r="DQ274" s="28"/>
      <c r="DR274" s="28"/>
      <c r="DS274" s="28"/>
      <c r="DT274" s="28"/>
      <c r="DU274" s="28"/>
      <c r="DV274" s="28"/>
      <c r="DW274" s="28"/>
      <c r="DX274" s="28"/>
      <c r="DY274" s="28"/>
      <c r="DZ274" s="28"/>
      <c r="EA274" s="28"/>
      <c r="EB274" s="28"/>
      <c r="EC274" s="28"/>
      <c r="ED274" s="28"/>
      <c r="EE274" s="28"/>
      <c r="EF274" s="28"/>
      <c r="EG274" s="28"/>
      <c r="EH274" s="28"/>
      <c r="EI274" s="28"/>
      <c r="EJ274" s="28"/>
      <c r="EK274" s="28"/>
      <c r="EL274" s="28"/>
      <c r="EM274" s="28"/>
      <c r="EN274" s="28"/>
      <c r="EO274" s="28"/>
      <c r="EP274" s="28"/>
      <c r="EQ274" s="28"/>
      <c r="ER274" s="28"/>
      <c r="ES274" s="28"/>
      <c r="ET274" s="28"/>
      <c r="EU274" s="28"/>
      <c r="EV274" s="28"/>
      <c r="EW274" s="28"/>
      <c r="EX274" s="28"/>
      <c r="EY274" s="28"/>
      <c r="EZ274" s="28"/>
      <c r="FA274" s="28"/>
      <c r="FB274" s="28"/>
      <c r="FC274" s="28"/>
      <c r="FD274" s="28"/>
      <c r="FE274" s="28"/>
      <c r="FF274" s="28"/>
      <c r="FG274" s="28"/>
      <c r="FH274" s="28"/>
      <c r="FI274" s="28"/>
      <c r="FJ274" s="28"/>
      <c r="FK274" s="28"/>
      <c r="FL274" s="28"/>
      <c r="FM274" s="28"/>
      <c r="FN274" s="28"/>
      <c r="FO274" s="28"/>
      <c r="FP274" s="28"/>
    </row>
    <row r="275" spans="1:172" s="39" customFormat="1" ht="13.5" customHeight="1">
      <c r="A275" s="71">
        <v>92330</v>
      </c>
      <c r="B275" s="14" t="s">
        <v>457</v>
      </c>
      <c r="C275" s="79" t="s">
        <v>386</v>
      </c>
      <c r="D275" s="71" t="s">
        <v>88</v>
      </c>
      <c r="E275" s="72">
        <v>41085</v>
      </c>
      <c r="F275" s="74">
        <v>41632</v>
      </c>
      <c r="G275" s="77" t="s">
        <v>5</v>
      </c>
      <c r="H275" s="443" t="s">
        <v>204</v>
      </c>
      <c r="I275" s="473"/>
      <c r="J275" s="474"/>
      <c r="K275" s="474"/>
      <c r="L275" s="474"/>
      <c r="M275" s="474"/>
      <c r="N275" s="474"/>
      <c r="O275" s="474"/>
      <c r="P275" s="474"/>
      <c r="Q275" s="474"/>
      <c r="R275" s="474"/>
      <c r="S275" s="474"/>
      <c r="T275" s="474"/>
      <c r="U275" s="474"/>
      <c r="V275" s="474"/>
      <c r="W275" s="474"/>
      <c r="X275" s="474"/>
      <c r="Y275" s="474"/>
      <c r="Z275" s="474"/>
      <c r="AA275" s="474"/>
      <c r="AB275" s="474"/>
      <c r="AC275" s="474"/>
      <c r="AD275" s="474"/>
      <c r="AE275" s="474"/>
      <c r="AF275" s="474"/>
      <c r="AG275" s="474"/>
      <c r="AH275" s="474"/>
      <c r="AI275" s="474"/>
      <c r="AJ275" s="474"/>
      <c r="AK275" s="474"/>
      <c r="AL275" s="474"/>
      <c r="AM275" s="474"/>
      <c r="AN275" s="474"/>
      <c r="AO275" s="474"/>
      <c r="AP275" s="474"/>
      <c r="AQ275" s="474"/>
      <c r="AR275" s="474"/>
      <c r="AS275" s="474"/>
      <c r="AT275" s="474"/>
      <c r="AU275" s="474"/>
      <c r="AV275" s="474"/>
      <c r="AW275" s="474"/>
      <c r="AX275" s="474"/>
      <c r="AY275" s="474"/>
      <c r="AZ275" s="474"/>
      <c r="BA275" s="474"/>
      <c r="BB275" s="474"/>
      <c r="BC275" s="474"/>
      <c r="BD275" s="474"/>
      <c r="BE275" s="474"/>
      <c r="BF275" s="474"/>
      <c r="BG275" s="474"/>
      <c r="BH275" s="474"/>
      <c r="BI275" s="474"/>
      <c r="BJ275" s="474"/>
      <c r="BK275" s="474"/>
      <c r="BL275" s="474"/>
      <c r="BM275" s="474"/>
      <c r="BN275" s="474"/>
      <c r="BO275" s="474"/>
      <c r="BP275" s="474"/>
      <c r="BQ275" s="474"/>
      <c r="BR275" s="474"/>
      <c r="BS275" s="474"/>
      <c r="BT275" s="474"/>
      <c r="BU275" s="474"/>
      <c r="BV275" s="474"/>
      <c r="BW275" s="474"/>
      <c r="BX275" s="474"/>
      <c r="BY275" s="474"/>
      <c r="BZ275" s="474"/>
      <c r="CA275" s="474"/>
      <c r="CB275" s="474"/>
      <c r="CC275" s="474"/>
      <c r="CD275" s="474"/>
      <c r="CE275" s="474"/>
      <c r="CF275" s="474"/>
      <c r="CG275" s="474"/>
      <c r="CH275" s="474"/>
      <c r="CI275" s="474"/>
      <c r="CJ275" s="474"/>
      <c r="CK275" s="474"/>
      <c r="CL275" s="474"/>
      <c r="CM275" s="474"/>
      <c r="CN275" s="474"/>
      <c r="CO275" s="474"/>
      <c r="CP275" s="474"/>
      <c r="CQ275" s="474"/>
      <c r="CR275" s="474"/>
      <c r="CS275" s="474"/>
      <c r="CT275" s="474"/>
      <c r="CU275" s="474"/>
      <c r="CV275" s="474"/>
      <c r="CW275" s="474"/>
      <c r="CX275" s="474"/>
      <c r="CY275" s="474"/>
      <c r="CZ275" s="474"/>
      <c r="DA275" s="474"/>
      <c r="DB275" s="474"/>
      <c r="DC275" s="474"/>
      <c r="DD275" s="474"/>
      <c r="DE275" s="474"/>
      <c r="DF275" s="474"/>
      <c r="DG275" s="474"/>
      <c r="DH275" s="474"/>
      <c r="DI275" s="474"/>
      <c r="DJ275" s="474"/>
      <c r="DK275" s="474"/>
      <c r="DL275" s="474"/>
      <c r="DM275" s="474"/>
      <c r="DN275" s="474"/>
      <c r="DO275" s="474"/>
      <c r="DP275" s="474"/>
      <c r="DQ275" s="474"/>
      <c r="DR275" s="474"/>
      <c r="DS275" s="474"/>
      <c r="DT275" s="474"/>
      <c r="DU275" s="474"/>
      <c r="DV275" s="474"/>
      <c r="DW275" s="474"/>
      <c r="DX275" s="474"/>
      <c r="DY275" s="474"/>
      <c r="DZ275" s="474"/>
      <c r="EA275" s="474"/>
      <c r="EB275" s="474"/>
      <c r="EC275" s="474"/>
      <c r="ED275" s="474"/>
      <c r="EE275" s="474"/>
      <c r="EF275" s="474"/>
      <c r="EG275" s="474"/>
      <c r="EH275" s="474"/>
      <c r="EI275" s="474"/>
      <c r="EJ275" s="474"/>
      <c r="EK275" s="474"/>
      <c r="EL275" s="474"/>
      <c r="EM275" s="474"/>
      <c r="EN275" s="474"/>
      <c r="EO275" s="474"/>
      <c r="EP275" s="474"/>
      <c r="EQ275" s="474"/>
      <c r="ER275" s="474"/>
      <c r="ES275" s="474"/>
      <c r="ET275" s="474"/>
      <c r="EU275" s="474"/>
      <c r="EV275" s="474"/>
      <c r="EW275" s="474"/>
      <c r="EX275" s="474"/>
      <c r="EY275" s="474"/>
      <c r="EZ275" s="474"/>
      <c r="FA275" s="474"/>
      <c r="FB275" s="474"/>
      <c r="FC275" s="474"/>
      <c r="FD275" s="474"/>
      <c r="FE275" s="474"/>
      <c r="FF275" s="474"/>
      <c r="FG275" s="474"/>
      <c r="FH275" s="474"/>
      <c r="FI275" s="474"/>
      <c r="FJ275" s="474"/>
      <c r="FK275" s="474"/>
      <c r="FL275" s="474"/>
      <c r="FM275" s="474"/>
      <c r="FN275" s="474"/>
      <c r="FO275" s="474"/>
      <c r="FP275" s="474"/>
    </row>
    <row r="276" spans="1:172" s="29" customFormat="1" ht="15.75" customHeight="1">
      <c r="A276" s="71">
        <v>92227</v>
      </c>
      <c r="B276" s="14" t="s">
        <v>458</v>
      </c>
      <c r="C276" s="79" t="s">
        <v>11</v>
      </c>
      <c r="D276" s="71" t="s">
        <v>87</v>
      </c>
      <c r="E276" s="72">
        <v>40777</v>
      </c>
      <c r="F276" s="74" t="s">
        <v>459</v>
      </c>
      <c r="G276" s="86" t="s">
        <v>7</v>
      </c>
      <c r="H276" s="443" t="s">
        <v>178</v>
      </c>
      <c r="I276" s="27"/>
      <c r="J276" s="28"/>
      <c r="K276" s="28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W276" s="28"/>
      <c r="X276" s="28"/>
      <c r="Y276" s="28"/>
      <c r="Z276" s="28"/>
      <c r="AA276" s="28"/>
      <c r="AB276" s="28"/>
      <c r="AC276" s="28"/>
      <c r="AD276" s="28"/>
      <c r="AE276" s="28"/>
      <c r="AF276" s="28"/>
      <c r="AG276" s="28"/>
      <c r="AH276" s="28"/>
      <c r="AI276" s="28"/>
      <c r="AJ276" s="28"/>
      <c r="AK276" s="28"/>
      <c r="AL276" s="28"/>
      <c r="AM276" s="28"/>
      <c r="AN276" s="28"/>
      <c r="AO276" s="28"/>
      <c r="AP276" s="28"/>
      <c r="AQ276" s="28"/>
      <c r="AR276" s="28"/>
      <c r="AS276" s="28"/>
      <c r="AT276" s="28"/>
      <c r="AU276" s="28"/>
      <c r="AV276" s="28"/>
      <c r="AW276" s="28"/>
      <c r="AX276" s="28"/>
      <c r="AY276" s="28"/>
      <c r="AZ276" s="28"/>
      <c r="BA276" s="28"/>
      <c r="BB276" s="28"/>
      <c r="BC276" s="28"/>
      <c r="BD276" s="28"/>
      <c r="BE276" s="28"/>
      <c r="BF276" s="28"/>
      <c r="BG276" s="28"/>
      <c r="BH276" s="28"/>
      <c r="BI276" s="28"/>
      <c r="BJ276" s="28"/>
      <c r="BK276" s="28"/>
      <c r="BL276" s="28"/>
      <c r="BM276" s="28"/>
      <c r="BN276" s="28"/>
      <c r="BO276" s="28"/>
      <c r="BP276" s="28"/>
      <c r="BQ276" s="28"/>
      <c r="BR276" s="28"/>
      <c r="BS276" s="28"/>
      <c r="BT276" s="28"/>
      <c r="BU276" s="28"/>
      <c r="BV276" s="28"/>
      <c r="BW276" s="28"/>
      <c r="BX276" s="28"/>
      <c r="BY276" s="28"/>
      <c r="BZ276" s="28"/>
      <c r="CA276" s="28"/>
      <c r="CB276" s="28"/>
      <c r="CC276" s="28"/>
      <c r="CD276" s="28"/>
      <c r="CE276" s="28"/>
      <c r="CF276" s="28"/>
      <c r="CG276" s="28"/>
      <c r="CH276" s="28"/>
      <c r="CI276" s="28"/>
      <c r="CJ276" s="28"/>
      <c r="CK276" s="28"/>
      <c r="CL276" s="28"/>
      <c r="CM276" s="28"/>
      <c r="CN276" s="28"/>
      <c r="CO276" s="28"/>
      <c r="CP276" s="28"/>
      <c r="CQ276" s="28"/>
      <c r="CR276" s="28"/>
      <c r="CS276" s="28"/>
      <c r="CT276" s="28"/>
      <c r="CU276" s="28"/>
      <c r="CV276" s="28"/>
      <c r="CW276" s="28"/>
      <c r="CX276" s="28"/>
      <c r="CY276" s="28"/>
      <c r="CZ276" s="28"/>
      <c r="DA276" s="28"/>
      <c r="DB276" s="28"/>
      <c r="DC276" s="28"/>
      <c r="DD276" s="28"/>
      <c r="DE276" s="28"/>
      <c r="DF276" s="28"/>
      <c r="DG276" s="28"/>
      <c r="DH276" s="28"/>
      <c r="DI276" s="28"/>
      <c r="DJ276" s="28"/>
      <c r="DK276" s="28"/>
      <c r="DL276" s="28"/>
      <c r="DM276" s="28"/>
      <c r="DN276" s="28"/>
      <c r="DO276" s="28"/>
      <c r="DP276" s="28"/>
      <c r="DQ276" s="28"/>
      <c r="DR276" s="28"/>
      <c r="DS276" s="28"/>
      <c r="DT276" s="28"/>
      <c r="DU276" s="28"/>
      <c r="DV276" s="28"/>
      <c r="DW276" s="28"/>
      <c r="DX276" s="28"/>
      <c r="DY276" s="28"/>
      <c r="DZ276" s="28"/>
      <c r="EA276" s="28"/>
      <c r="EB276" s="28"/>
      <c r="EC276" s="28"/>
      <c r="ED276" s="28"/>
      <c r="EE276" s="28"/>
      <c r="EF276" s="28"/>
      <c r="EG276" s="28"/>
      <c r="EH276" s="28"/>
      <c r="EI276" s="28"/>
      <c r="EJ276" s="28"/>
      <c r="EK276" s="28"/>
      <c r="EL276" s="28"/>
      <c r="EM276" s="28"/>
      <c r="EN276" s="28"/>
      <c r="EO276" s="28"/>
      <c r="EP276" s="28"/>
      <c r="EQ276" s="28"/>
      <c r="ER276" s="28"/>
      <c r="ES276" s="28"/>
      <c r="ET276" s="28"/>
      <c r="EU276" s="28"/>
      <c r="EV276" s="28"/>
      <c r="EW276" s="28"/>
      <c r="EX276" s="28"/>
      <c r="EY276" s="28"/>
      <c r="EZ276" s="28"/>
      <c r="FA276" s="28"/>
      <c r="FB276" s="28"/>
      <c r="FC276" s="28"/>
      <c r="FD276" s="28"/>
      <c r="FE276" s="28"/>
      <c r="FF276" s="28"/>
      <c r="FG276" s="28"/>
      <c r="FH276" s="28"/>
      <c r="FI276" s="28"/>
      <c r="FJ276" s="28"/>
      <c r="FK276" s="28"/>
      <c r="FL276" s="28"/>
      <c r="FM276" s="28"/>
      <c r="FN276" s="28"/>
      <c r="FO276" s="28"/>
      <c r="FP276" s="28"/>
    </row>
    <row r="277" spans="1:172" s="25" customFormat="1" ht="15" customHeight="1">
      <c r="A277" s="71">
        <v>92707</v>
      </c>
      <c r="B277" s="14" t="s">
        <v>460</v>
      </c>
      <c r="C277" s="79" t="s">
        <v>52</v>
      </c>
      <c r="D277" s="71" t="s">
        <v>87</v>
      </c>
      <c r="E277" s="72">
        <v>42054</v>
      </c>
      <c r="F277" s="74">
        <v>42234</v>
      </c>
      <c r="G277" s="77" t="s">
        <v>5</v>
      </c>
      <c r="H277" s="457" t="s">
        <v>215</v>
      </c>
      <c r="I277" s="54"/>
      <c r="J277" s="24"/>
      <c r="K277" s="24"/>
      <c r="L277" s="24"/>
      <c r="M277" s="24"/>
      <c r="N277" s="24"/>
      <c r="O277" s="24"/>
      <c r="P277" s="24"/>
      <c r="Q277" s="24"/>
      <c r="R277" s="24"/>
      <c r="S277" s="24"/>
      <c r="T277" s="24"/>
      <c r="U277" s="24"/>
      <c r="V277" s="24"/>
      <c r="W277" s="24"/>
      <c r="X277" s="24"/>
      <c r="Y277" s="24"/>
      <c r="Z277" s="24"/>
      <c r="AA277" s="24"/>
      <c r="AB277" s="24"/>
      <c r="AC277" s="24"/>
      <c r="AD277" s="24"/>
      <c r="AE277" s="24"/>
      <c r="AF277" s="24"/>
      <c r="AG277" s="24"/>
      <c r="AH277" s="24"/>
      <c r="AI277" s="24"/>
      <c r="AJ277" s="24"/>
      <c r="AK277" s="24"/>
      <c r="AL277" s="24"/>
      <c r="AM277" s="24"/>
      <c r="AN277" s="24"/>
      <c r="AO277" s="24"/>
      <c r="AP277" s="24"/>
      <c r="AQ277" s="24"/>
      <c r="AR277" s="24"/>
      <c r="AS277" s="24"/>
      <c r="AT277" s="24"/>
      <c r="AU277" s="24"/>
      <c r="AV277" s="24"/>
      <c r="AW277" s="24"/>
      <c r="AX277" s="24"/>
      <c r="AY277" s="24"/>
      <c r="AZ277" s="24"/>
      <c r="BA277" s="24"/>
      <c r="BB277" s="24"/>
      <c r="BC277" s="24"/>
      <c r="BD277" s="24"/>
      <c r="BE277" s="24"/>
      <c r="BF277" s="24"/>
      <c r="BG277" s="24"/>
      <c r="BH277" s="24"/>
      <c r="BI277" s="24"/>
      <c r="BJ277" s="24"/>
      <c r="BK277" s="24"/>
      <c r="BL277" s="24"/>
      <c r="BM277" s="24"/>
      <c r="BN277" s="24"/>
      <c r="BO277" s="24"/>
      <c r="BP277" s="24"/>
      <c r="BQ277" s="24"/>
      <c r="BR277" s="24"/>
      <c r="BS277" s="24"/>
      <c r="BT277" s="24"/>
      <c r="BU277" s="24"/>
      <c r="BV277" s="24"/>
      <c r="BW277" s="24"/>
      <c r="BX277" s="24"/>
      <c r="BY277" s="24"/>
      <c r="BZ277" s="24"/>
      <c r="CA277" s="24"/>
      <c r="CB277" s="24"/>
      <c r="CC277" s="24"/>
      <c r="CD277" s="24"/>
      <c r="CE277" s="24"/>
      <c r="CF277" s="24"/>
      <c r="CG277" s="24"/>
      <c r="CH277" s="24"/>
      <c r="CI277" s="24"/>
      <c r="CJ277" s="24"/>
      <c r="CK277" s="24"/>
      <c r="CL277" s="24"/>
      <c r="CM277" s="24"/>
      <c r="CN277" s="24"/>
      <c r="CO277" s="24"/>
      <c r="CP277" s="24"/>
      <c r="CQ277" s="24"/>
      <c r="CR277" s="24"/>
      <c r="CS277" s="24"/>
      <c r="CT277" s="24"/>
      <c r="CU277" s="24"/>
      <c r="CV277" s="24"/>
      <c r="CW277" s="24"/>
      <c r="CX277" s="24"/>
      <c r="CY277" s="24"/>
      <c r="CZ277" s="24"/>
      <c r="DA277" s="24"/>
      <c r="DB277" s="24"/>
      <c r="DC277" s="24"/>
      <c r="DD277" s="24"/>
      <c r="DE277" s="24"/>
      <c r="DF277" s="24"/>
      <c r="DG277" s="24"/>
      <c r="DH277" s="24"/>
      <c r="DI277" s="24"/>
      <c r="DJ277" s="24"/>
      <c r="DK277" s="24"/>
      <c r="DL277" s="24"/>
      <c r="DM277" s="24"/>
      <c r="DN277" s="24"/>
      <c r="DO277" s="24"/>
      <c r="DP277" s="24"/>
      <c r="DQ277" s="24"/>
      <c r="DR277" s="24"/>
      <c r="DS277" s="24"/>
      <c r="DT277" s="24"/>
      <c r="DU277" s="24"/>
      <c r="DV277" s="24"/>
      <c r="DW277" s="24"/>
      <c r="DX277" s="24"/>
      <c r="DY277" s="24"/>
      <c r="DZ277" s="24"/>
      <c r="EA277" s="24"/>
      <c r="EB277" s="24"/>
      <c r="EC277" s="24"/>
      <c r="ED277" s="24"/>
      <c r="EE277" s="24"/>
      <c r="EF277" s="24"/>
      <c r="EG277" s="24"/>
      <c r="EH277" s="24"/>
      <c r="EI277" s="24"/>
      <c r="EJ277" s="24"/>
      <c r="EK277" s="24"/>
      <c r="EL277" s="24"/>
      <c r="EM277" s="24"/>
      <c r="EN277" s="24"/>
      <c r="EO277" s="24"/>
      <c r="EP277" s="24"/>
      <c r="EQ277" s="24"/>
      <c r="ER277" s="24"/>
      <c r="ES277" s="24"/>
      <c r="ET277" s="24"/>
      <c r="EU277" s="24"/>
      <c r="EV277" s="24"/>
      <c r="EW277" s="24"/>
      <c r="EX277" s="24"/>
      <c r="EY277" s="24"/>
      <c r="EZ277" s="24"/>
      <c r="FA277" s="24"/>
      <c r="FB277" s="24"/>
      <c r="FC277" s="24"/>
      <c r="FD277" s="24"/>
      <c r="FE277" s="24"/>
      <c r="FF277" s="24"/>
      <c r="FG277" s="24"/>
      <c r="FH277" s="24"/>
      <c r="FI277" s="24"/>
      <c r="FJ277" s="24"/>
      <c r="FK277" s="24"/>
      <c r="FL277" s="24"/>
      <c r="FM277" s="24"/>
      <c r="FN277" s="24"/>
      <c r="FO277" s="24"/>
      <c r="FP277" s="24"/>
    </row>
    <row r="278" spans="1:172" s="25" customFormat="1" ht="15" customHeight="1">
      <c r="A278" s="71">
        <v>92322</v>
      </c>
      <c r="B278" s="14" t="s">
        <v>461</v>
      </c>
      <c r="C278" s="79" t="s">
        <v>462</v>
      </c>
      <c r="D278" s="71" t="s">
        <v>88</v>
      </c>
      <c r="E278" s="72">
        <v>41061</v>
      </c>
      <c r="F278" s="74">
        <v>41656</v>
      </c>
      <c r="G278" s="77" t="s">
        <v>5</v>
      </c>
      <c r="H278" s="443" t="s">
        <v>379</v>
      </c>
      <c r="I278" s="30"/>
      <c r="J278" s="24"/>
      <c r="K278" s="24"/>
      <c r="L278" s="24"/>
      <c r="M278" s="24"/>
      <c r="N278" s="24"/>
      <c r="O278" s="24"/>
      <c r="P278" s="24"/>
      <c r="Q278" s="24"/>
      <c r="R278" s="24"/>
      <c r="S278" s="24"/>
      <c r="T278" s="24"/>
      <c r="U278" s="24"/>
      <c r="V278" s="24"/>
      <c r="W278" s="24"/>
      <c r="X278" s="24"/>
      <c r="Y278" s="24"/>
      <c r="Z278" s="24"/>
      <c r="AA278" s="24"/>
      <c r="AB278" s="24"/>
      <c r="AC278" s="24"/>
      <c r="AD278" s="24"/>
      <c r="AE278" s="24"/>
      <c r="AF278" s="24"/>
      <c r="AG278" s="24"/>
      <c r="AH278" s="24"/>
      <c r="AI278" s="24"/>
      <c r="AJ278" s="24"/>
      <c r="AK278" s="24"/>
      <c r="AL278" s="24"/>
      <c r="AM278" s="24"/>
      <c r="AN278" s="24"/>
      <c r="AO278" s="24"/>
      <c r="AP278" s="24"/>
      <c r="AQ278" s="24"/>
      <c r="AR278" s="24"/>
      <c r="AS278" s="24"/>
      <c r="AT278" s="24"/>
      <c r="AU278" s="24"/>
      <c r="AV278" s="24"/>
      <c r="AW278" s="24"/>
      <c r="AX278" s="24"/>
      <c r="AY278" s="24"/>
      <c r="AZ278" s="24"/>
      <c r="BA278" s="24"/>
      <c r="BB278" s="24"/>
      <c r="BC278" s="24"/>
      <c r="BD278" s="24"/>
      <c r="BE278" s="24"/>
      <c r="BF278" s="24"/>
      <c r="BG278" s="24"/>
      <c r="BH278" s="24"/>
      <c r="BI278" s="24"/>
      <c r="BJ278" s="24"/>
      <c r="BK278" s="24"/>
      <c r="BL278" s="24"/>
      <c r="BM278" s="24"/>
      <c r="BN278" s="24"/>
      <c r="BO278" s="24"/>
      <c r="BP278" s="24"/>
      <c r="BQ278" s="24"/>
      <c r="BR278" s="24"/>
      <c r="BS278" s="24"/>
      <c r="BT278" s="24"/>
      <c r="BU278" s="24"/>
      <c r="BV278" s="24"/>
      <c r="BW278" s="24"/>
      <c r="BX278" s="24"/>
      <c r="BY278" s="24"/>
      <c r="BZ278" s="24"/>
      <c r="CA278" s="24"/>
      <c r="CB278" s="24"/>
      <c r="CC278" s="24"/>
      <c r="CD278" s="24"/>
      <c r="CE278" s="24"/>
      <c r="CF278" s="24"/>
      <c r="CG278" s="24"/>
      <c r="CH278" s="24"/>
      <c r="CI278" s="24"/>
      <c r="CJ278" s="24"/>
      <c r="CK278" s="24"/>
      <c r="CL278" s="24"/>
      <c r="CM278" s="24"/>
      <c r="CN278" s="24"/>
      <c r="CO278" s="24"/>
      <c r="CP278" s="24"/>
      <c r="CQ278" s="24"/>
      <c r="CR278" s="24"/>
      <c r="CS278" s="24"/>
      <c r="CT278" s="24"/>
      <c r="CU278" s="24"/>
      <c r="CV278" s="24"/>
      <c r="CW278" s="24"/>
      <c r="CX278" s="24"/>
      <c r="CY278" s="24"/>
      <c r="CZ278" s="24"/>
      <c r="DA278" s="24"/>
      <c r="DB278" s="24"/>
      <c r="DC278" s="24"/>
      <c r="DD278" s="24"/>
      <c r="DE278" s="24"/>
      <c r="DF278" s="24"/>
      <c r="DG278" s="24"/>
      <c r="DH278" s="24"/>
      <c r="DI278" s="24"/>
      <c r="DJ278" s="24"/>
      <c r="DK278" s="24"/>
      <c r="DL278" s="24"/>
      <c r="DM278" s="24"/>
      <c r="DN278" s="24"/>
      <c r="DO278" s="24"/>
      <c r="DP278" s="24"/>
      <c r="DQ278" s="24"/>
      <c r="DR278" s="24"/>
      <c r="DS278" s="24"/>
      <c r="DT278" s="24"/>
      <c r="DU278" s="24"/>
      <c r="DV278" s="24"/>
      <c r="DW278" s="24"/>
      <c r="DX278" s="24"/>
      <c r="DY278" s="24"/>
      <c r="DZ278" s="24"/>
      <c r="EA278" s="24"/>
      <c r="EB278" s="24"/>
      <c r="EC278" s="24"/>
      <c r="ED278" s="24"/>
      <c r="EE278" s="24"/>
      <c r="EF278" s="24"/>
      <c r="EG278" s="24"/>
      <c r="EH278" s="24"/>
      <c r="EI278" s="24"/>
      <c r="EJ278" s="24"/>
      <c r="EK278" s="24"/>
      <c r="EL278" s="24"/>
      <c r="EM278" s="24"/>
      <c r="EN278" s="24"/>
      <c r="EO278" s="24"/>
      <c r="EP278" s="24"/>
      <c r="EQ278" s="24"/>
      <c r="ER278" s="24"/>
      <c r="ES278" s="24"/>
      <c r="ET278" s="24"/>
      <c r="EU278" s="24"/>
      <c r="EV278" s="24"/>
      <c r="EW278" s="24"/>
      <c r="EX278" s="24"/>
      <c r="EY278" s="24"/>
      <c r="EZ278" s="24"/>
      <c r="FA278" s="24"/>
      <c r="FB278" s="24"/>
      <c r="FC278" s="24"/>
      <c r="FD278" s="24"/>
      <c r="FE278" s="24"/>
      <c r="FF278" s="24"/>
      <c r="FG278" s="24"/>
      <c r="FH278" s="24"/>
      <c r="FI278" s="24"/>
      <c r="FJ278" s="24"/>
      <c r="FK278" s="24"/>
      <c r="FL278" s="24"/>
      <c r="FM278" s="24"/>
      <c r="FN278" s="24"/>
      <c r="FO278" s="24"/>
      <c r="FP278" s="24"/>
    </row>
    <row r="279" spans="1:172" s="25" customFormat="1" ht="12.75" customHeight="1">
      <c r="A279" s="71">
        <v>92418</v>
      </c>
      <c r="B279" s="14" t="s">
        <v>463</v>
      </c>
      <c r="C279" s="79" t="s">
        <v>188</v>
      </c>
      <c r="D279" s="71" t="s">
        <v>87</v>
      </c>
      <c r="E279" s="72">
        <v>41372</v>
      </c>
      <c r="F279" s="74">
        <v>41736</v>
      </c>
      <c r="G279" s="77" t="s">
        <v>7</v>
      </c>
      <c r="H279" s="443" t="s">
        <v>173</v>
      </c>
      <c r="I279" s="30"/>
      <c r="J279" s="24"/>
      <c r="K279" s="24"/>
      <c r="L279" s="24"/>
      <c r="M279" s="24"/>
      <c r="N279" s="24"/>
      <c r="O279" s="24"/>
      <c r="P279" s="24"/>
      <c r="Q279" s="24"/>
      <c r="R279" s="24"/>
      <c r="S279" s="24"/>
      <c r="T279" s="24"/>
      <c r="U279" s="24"/>
      <c r="V279" s="24"/>
      <c r="W279" s="24"/>
      <c r="X279" s="24"/>
      <c r="Y279" s="24"/>
      <c r="Z279" s="24"/>
      <c r="AA279" s="24"/>
      <c r="AB279" s="24"/>
      <c r="AC279" s="24"/>
      <c r="AD279" s="24"/>
      <c r="AE279" s="24"/>
      <c r="AF279" s="24"/>
      <c r="AG279" s="24"/>
      <c r="AH279" s="24"/>
      <c r="AI279" s="24"/>
      <c r="AJ279" s="24"/>
      <c r="AK279" s="24"/>
      <c r="AL279" s="24"/>
      <c r="AM279" s="24"/>
      <c r="AN279" s="24"/>
      <c r="AO279" s="24"/>
      <c r="AP279" s="24"/>
      <c r="AQ279" s="24"/>
      <c r="AR279" s="24"/>
      <c r="AS279" s="24"/>
      <c r="AT279" s="24"/>
      <c r="AU279" s="24"/>
      <c r="AV279" s="24"/>
      <c r="AW279" s="24"/>
      <c r="AX279" s="24"/>
      <c r="AY279" s="24"/>
      <c r="AZ279" s="24"/>
      <c r="BA279" s="24"/>
      <c r="BB279" s="24"/>
      <c r="BC279" s="24"/>
      <c r="BD279" s="24"/>
      <c r="BE279" s="24"/>
      <c r="BF279" s="24"/>
      <c r="BG279" s="24"/>
      <c r="BH279" s="24"/>
      <c r="BI279" s="24"/>
      <c r="BJ279" s="24"/>
      <c r="BK279" s="24"/>
      <c r="BL279" s="24"/>
      <c r="BM279" s="24"/>
      <c r="BN279" s="24"/>
      <c r="BO279" s="24"/>
      <c r="BP279" s="24"/>
      <c r="BQ279" s="24"/>
      <c r="BR279" s="24"/>
      <c r="BS279" s="24"/>
      <c r="BT279" s="24"/>
      <c r="BU279" s="24"/>
      <c r="BV279" s="24"/>
      <c r="BW279" s="24"/>
      <c r="BX279" s="24"/>
      <c r="BY279" s="24"/>
      <c r="BZ279" s="24"/>
      <c r="CA279" s="24"/>
      <c r="CB279" s="24"/>
      <c r="CC279" s="24"/>
      <c r="CD279" s="24"/>
      <c r="CE279" s="24"/>
      <c r="CF279" s="24"/>
      <c r="CG279" s="24"/>
      <c r="CH279" s="24"/>
      <c r="CI279" s="24"/>
      <c r="CJ279" s="24"/>
      <c r="CK279" s="24"/>
      <c r="CL279" s="24"/>
      <c r="CM279" s="24"/>
      <c r="CN279" s="24"/>
      <c r="CO279" s="24"/>
      <c r="CP279" s="24"/>
      <c r="CQ279" s="24"/>
      <c r="CR279" s="24"/>
      <c r="CS279" s="24"/>
      <c r="CT279" s="24"/>
      <c r="CU279" s="24"/>
      <c r="CV279" s="24"/>
      <c r="CW279" s="24"/>
      <c r="CX279" s="24"/>
      <c r="CY279" s="24"/>
      <c r="CZ279" s="24"/>
      <c r="DA279" s="24"/>
      <c r="DB279" s="24"/>
      <c r="DC279" s="24"/>
      <c r="DD279" s="24"/>
      <c r="DE279" s="24"/>
      <c r="DF279" s="24"/>
      <c r="DG279" s="24"/>
      <c r="DH279" s="24"/>
      <c r="DI279" s="24"/>
      <c r="DJ279" s="24"/>
      <c r="DK279" s="24"/>
      <c r="DL279" s="24"/>
      <c r="DM279" s="24"/>
      <c r="DN279" s="24"/>
      <c r="DO279" s="24"/>
      <c r="DP279" s="24"/>
      <c r="DQ279" s="24"/>
      <c r="DR279" s="24"/>
      <c r="DS279" s="24"/>
      <c r="DT279" s="24"/>
      <c r="DU279" s="24"/>
      <c r="DV279" s="24"/>
      <c r="DW279" s="24"/>
      <c r="DX279" s="24"/>
      <c r="DY279" s="24"/>
      <c r="DZ279" s="24"/>
      <c r="EA279" s="24"/>
      <c r="EB279" s="24"/>
      <c r="EC279" s="24"/>
      <c r="ED279" s="24"/>
      <c r="EE279" s="24"/>
      <c r="EF279" s="24"/>
      <c r="EG279" s="24"/>
      <c r="EH279" s="24"/>
      <c r="EI279" s="24"/>
      <c r="EJ279" s="24"/>
      <c r="EK279" s="24"/>
      <c r="EL279" s="24"/>
      <c r="EM279" s="24"/>
      <c r="EN279" s="24"/>
      <c r="EO279" s="24"/>
      <c r="EP279" s="24"/>
      <c r="EQ279" s="24"/>
      <c r="ER279" s="24"/>
      <c r="ES279" s="24"/>
      <c r="ET279" s="24"/>
      <c r="EU279" s="24"/>
      <c r="EV279" s="24"/>
      <c r="EW279" s="24"/>
      <c r="EX279" s="24"/>
      <c r="EY279" s="24"/>
      <c r="EZ279" s="24"/>
      <c r="FA279" s="24"/>
      <c r="FB279" s="24"/>
      <c r="FC279" s="24"/>
      <c r="FD279" s="24"/>
      <c r="FE279" s="24"/>
      <c r="FF279" s="24"/>
      <c r="FG279" s="24"/>
      <c r="FH279" s="24"/>
      <c r="FI279" s="24"/>
      <c r="FJ279" s="24"/>
      <c r="FK279" s="24"/>
      <c r="FL279" s="24"/>
      <c r="FM279" s="24"/>
      <c r="FN279" s="24"/>
      <c r="FO279" s="24"/>
      <c r="FP279" s="24"/>
    </row>
    <row r="280" spans="1:172" s="25" customFormat="1" ht="15" customHeight="1">
      <c r="A280" s="71">
        <v>92915</v>
      </c>
      <c r="B280" s="14" t="s">
        <v>464</v>
      </c>
      <c r="C280" s="79" t="s">
        <v>22</v>
      </c>
      <c r="D280" s="71" t="s">
        <v>87</v>
      </c>
      <c r="E280" s="72">
        <v>42564</v>
      </c>
      <c r="F280" s="74">
        <v>42585</v>
      </c>
      <c r="G280" s="77" t="s">
        <v>5</v>
      </c>
      <c r="H280" s="443" t="s">
        <v>465</v>
      </c>
      <c r="I280" s="461"/>
      <c r="J280" s="24"/>
      <c r="K280" s="24"/>
      <c r="L280" s="24"/>
      <c r="M280" s="24"/>
      <c r="N280" s="24"/>
      <c r="O280" s="24"/>
      <c r="P280" s="24"/>
      <c r="Q280" s="24"/>
      <c r="R280" s="24"/>
      <c r="S280" s="24"/>
      <c r="T280" s="24"/>
      <c r="U280" s="24"/>
      <c r="V280" s="24"/>
      <c r="W280" s="24"/>
      <c r="X280" s="24"/>
      <c r="Y280" s="24"/>
      <c r="Z280" s="24"/>
      <c r="AA280" s="24"/>
      <c r="AB280" s="24"/>
      <c r="AC280" s="24"/>
      <c r="AD280" s="24"/>
      <c r="AE280" s="24"/>
      <c r="AF280" s="24"/>
      <c r="AG280" s="24"/>
      <c r="AH280" s="24"/>
      <c r="AI280" s="24"/>
      <c r="AJ280" s="24"/>
      <c r="AK280" s="24"/>
      <c r="AL280" s="24"/>
      <c r="AM280" s="24"/>
      <c r="AN280" s="24"/>
      <c r="AO280" s="24"/>
      <c r="AP280" s="24"/>
      <c r="AQ280" s="24"/>
      <c r="AR280" s="24"/>
      <c r="AS280" s="24"/>
      <c r="AT280" s="24"/>
      <c r="AU280" s="24"/>
      <c r="AV280" s="24"/>
      <c r="AW280" s="24"/>
      <c r="AX280" s="24"/>
      <c r="AY280" s="24"/>
      <c r="AZ280" s="24"/>
      <c r="BA280" s="24"/>
      <c r="BB280" s="24"/>
      <c r="BC280" s="24"/>
      <c r="BD280" s="24"/>
      <c r="BE280" s="24"/>
      <c r="BF280" s="24"/>
      <c r="BG280" s="24"/>
      <c r="BH280" s="24"/>
      <c r="BI280" s="24"/>
      <c r="BJ280" s="24"/>
      <c r="BK280" s="24"/>
      <c r="BL280" s="24"/>
      <c r="BM280" s="24"/>
      <c r="BN280" s="24"/>
      <c r="BO280" s="24"/>
      <c r="BP280" s="24"/>
      <c r="BQ280" s="24"/>
      <c r="BR280" s="24"/>
      <c r="BS280" s="24"/>
      <c r="BT280" s="24"/>
      <c r="BU280" s="24"/>
      <c r="BV280" s="24"/>
      <c r="BW280" s="24"/>
      <c r="BX280" s="24"/>
      <c r="BY280" s="24"/>
      <c r="BZ280" s="24"/>
      <c r="CA280" s="24"/>
      <c r="CB280" s="24"/>
      <c r="CC280" s="24"/>
      <c r="CD280" s="24"/>
      <c r="CE280" s="24"/>
      <c r="CF280" s="24"/>
      <c r="CG280" s="24"/>
      <c r="CH280" s="24"/>
      <c r="CI280" s="24"/>
      <c r="CJ280" s="24"/>
      <c r="CK280" s="24"/>
      <c r="CL280" s="24"/>
      <c r="CM280" s="24"/>
      <c r="CN280" s="24"/>
      <c r="CO280" s="24"/>
      <c r="CP280" s="24"/>
      <c r="CQ280" s="24"/>
      <c r="CR280" s="24"/>
      <c r="CS280" s="24"/>
      <c r="CT280" s="24"/>
      <c r="CU280" s="24"/>
      <c r="CV280" s="24"/>
      <c r="CW280" s="24"/>
      <c r="CX280" s="24"/>
      <c r="CY280" s="24"/>
      <c r="CZ280" s="24"/>
      <c r="DA280" s="24"/>
      <c r="DB280" s="24"/>
      <c r="DC280" s="24"/>
      <c r="DD280" s="24"/>
      <c r="DE280" s="24"/>
      <c r="DF280" s="24"/>
      <c r="DG280" s="24"/>
      <c r="DH280" s="24"/>
      <c r="DI280" s="24"/>
      <c r="DJ280" s="24"/>
      <c r="DK280" s="24"/>
      <c r="DL280" s="24"/>
      <c r="DM280" s="24"/>
      <c r="DN280" s="24"/>
      <c r="DO280" s="24"/>
      <c r="DP280" s="24"/>
      <c r="DQ280" s="24"/>
      <c r="DR280" s="24"/>
      <c r="DS280" s="24"/>
      <c r="DT280" s="24"/>
      <c r="DU280" s="24"/>
      <c r="DV280" s="24"/>
      <c r="DW280" s="24"/>
      <c r="DX280" s="24"/>
      <c r="DY280" s="24"/>
      <c r="DZ280" s="24"/>
      <c r="EA280" s="24"/>
      <c r="EB280" s="24"/>
      <c r="EC280" s="24"/>
      <c r="ED280" s="24"/>
      <c r="EE280" s="24"/>
      <c r="EF280" s="24"/>
      <c r="EG280" s="24"/>
      <c r="EH280" s="24"/>
      <c r="EI280" s="24"/>
      <c r="EJ280" s="24"/>
      <c r="EK280" s="24"/>
      <c r="EL280" s="24"/>
      <c r="EM280" s="24"/>
      <c r="EN280" s="24"/>
      <c r="EO280" s="24"/>
      <c r="EP280" s="24"/>
      <c r="EQ280" s="24"/>
      <c r="ER280" s="24"/>
      <c r="ES280" s="24"/>
      <c r="ET280" s="24"/>
      <c r="EU280" s="24"/>
      <c r="EV280" s="24"/>
      <c r="EW280" s="24"/>
      <c r="EX280" s="24"/>
      <c r="EY280" s="24"/>
      <c r="EZ280" s="24"/>
      <c r="FA280" s="24"/>
      <c r="FB280" s="24"/>
      <c r="FC280" s="24"/>
      <c r="FD280" s="24"/>
      <c r="FE280" s="24"/>
      <c r="FF280" s="24"/>
      <c r="FG280" s="24"/>
      <c r="FH280" s="24"/>
      <c r="FI280" s="24"/>
      <c r="FJ280" s="24"/>
      <c r="FK280" s="24"/>
      <c r="FL280" s="24"/>
      <c r="FM280" s="24"/>
      <c r="FN280" s="24"/>
      <c r="FO280" s="24"/>
      <c r="FP280" s="24"/>
    </row>
    <row r="281" spans="1:172" s="47" customFormat="1" ht="15" customHeight="1">
      <c r="A281" s="71">
        <v>92678</v>
      </c>
      <c r="B281" s="14" t="s">
        <v>466</v>
      </c>
      <c r="C281" s="79" t="s">
        <v>24</v>
      </c>
      <c r="D281" s="71" t="s">
        <v>88</v>
      </c>
      <c r="E281" s="72">
        <v>41983</v>
      </c>
      <c r="F281" s="74">
        <v>41983</v>
      </c>
      <c r="G281" s="71" t="s">
        <v>7</v>
      </c>
      <c r="H281" s="112" t="s">
        <v>120</v>
      </c>
      <c r="I281" s="54"/>
      <c r="J281" s="55"/>
      <c r="K281" s="55"/>
      <c r="L281" s="55"/>
      <c r="M281" s="55"/>
      <c r="N281" s="55"/>
      <c r="O281" s="55"/>
      <c r="P281" s="55"/>
      <c r="Q281" s="55"/>
      <c r="R281" s="55"/>
      <c r="S281" s="55"/>
      <c r="T281" s="55"/>
      <c r="U281" s="55"/>
      <c r="V281" s="55"/>
      <c r="W281" s="55"/>
      <c r="X281" s="55"/>
      <c r="Y281" s="55"/>
      <c r="Z281" s="55"/>
      <c r="AA281" s="55"/>
      <c r="AB281" s="55"/>
      <c r="AC281" s="55"/>
      <c r="AD281" s="55"/>
      <c r="AE281" s="55"/>
      <c r="AF281" s="55"/>
      <c r="AG281" s="55"/>
      <c r="AH281" s="55"/>
      <c r="AI281" s="55"/>
      <c r="AJ281" s="55"/>
      <c r="AK281" s="55"/>
      <c r="AL281" s="55"/>
      <c r="AM281" s="55"/>
      <c r="AN281" s="55"/>
      <c r="AO281" s="55"/>
      <c r="AP281" s="55"/>
      <c r="AQ281" s="55"/>
      <c r="AR281" s="55"/>
      <c r="AS281" s="55"/>
      <c r="AT281" s="55"/>
      <c r="AU281" s="55"/>
      <c r="AV281" s="55"/>
      <c r="AW281" s="55"/>
      <c r="AX281" s="55"/>
      <c r="AY281" s="55"/>
      <c r="AZ281" s="55"/>
      <c r="BA281" s="55"/>
      <c r="BB281" s="55"/>
      <c r="BC281" s="55"/>
      <c r="BD281" s="55"/>
      <c r="BE281" s="55"/>
      <c r="BF281" s="55"/>
      <c r="BG281" s="55"/>
      <c r="BH281" s="55"/>
      <c r="BI281" s="55"/>
      <c r="BJ281" s="55"/>
      <c r="BK281" s="55"/>
      <c r="BL281" s="55"/>
      <c r="BM281" s="55"/>
      <c r="BN281" s="55"/>
      <c r="BO281" s="55"/>
      <c r="BP281" s="55"/>
      <c r="BQ281" s="55"/>
      <c r="BR281" s="55"/>
      <c r="BS281" s="55"/>
      <c r="BT281" s="55"/>
      <c r="BU281" s="55"/>
      <c r="BV281" s="55"/>
      <c r="BW281" s="55"/>
      <c r="BX281" s="55"/>
      <c r="BY281" s="55"/>
      <c r="BZ281" s="55"/>
      <c r="CA281" s="55"/>
      <c r="CB281" s="55"/>
      <c r="CC281" s="55"/>
      <c r="CD281" s="55"/>
      <c r="CE281" s="55"/>
      <c r="CF281" s="55"/>
      <c r="CG281" s="55"/>
      <c r="CH281" s="55"/>
      <c r="CI281" s="55"/>
      <c r="CJ281" s="55"/>
      <c r="CK281" s="55"/>
      <c r="CL281" s="55"/>
      <c r="CM281" s="55"/>
      <c r="CN281" s="55"/>
      <c r="CO281" s="55"/>
      <c r="CP281" s="55"/>
      <c r="CQ281" s="55"/>
      <c r="CR281" s="55"/>
      <c r="CS281" s="55"/>
      <c r="CT281" s="55"/>
      <c r="CU281" s="55"/>
      <c r="CV281" s="55"/>
      <c r="CW281" s="55"/>
      <c r="CX281" s="55"/>
      <c r="CY281" s="55"/>
      <c r="CZ281" s="55"/>
      <c r="DA281" s="55"/>
      <c r="DB281" s="55"/>
      <c r="DC281" s="55"/>
      <c r="DD281" s="55"/>
      <c r="DE281" s="55"/>
      <c r="DF281" s="55"/>
      <c r="DG281" s="55"/>
      <c r="DH281" s="55"/>
      <c r="DI281" s="55"/>
      <c r="DJ281" s="55"/>
      <c r="DK281" s="55"/>
      <c r="DL281" s="55"/>
      <c r="DM281" s="55"/>
      <c r="DN281" s="55"/>
      <c r="DO281" s="55"/>
      <c r="DP281" s="55"/>
      <c r="DQ281" s="55"/>
      <c r="DR281" s="55"/>
      <c r="DS281" s="55"/>
      <c r="DT281" s="55"/>
      <c r="DU281" s="55"/>
      <c r="DV281" s="55"/>
      <c r="DW281" s="55"/>
      <c r="DX281" s="55"/>
      <c r="DY281" s="55"/>
      <c r="DZ281" s="55"/>
      <c r="EA281" s="55"/>
      <c r="EB281" s="55"/>
      <c r="EC281" s="55"/>
      <c r="ED281" s="55"/>
      <c r="EE281" s="55"/>
      <c r="EF281" s="55"/>
      <c r="EG281" s="55"/>
      <c r="EH281" s="55"/>
      <c r="EI281" s="55"/>
      <c r="EJ281" s="55"/>
      <c r="EK281" s="55"/>
      <c r="EL281" s="55"/>
      <c r="EM281" s="55"/>
      <c r="EN281" s="55"/>
      <c r="EO281" s="55"/>
      <c r="EP281" s="55"/>
      <c r="EQ281" s="55"/>
      <c r="ER281" s="55"/>
      <c r="ES281" s="55"/>
      <c r="ET281" s="55"/>
      <c r="EU281" s="55"/>
      <c r="EV281" s="55"/>
      <c r="EW281" s="55"/>
      <c r="EX281" s="55"/>
      <c r="EY281" s="55"/>
      <c r="EZ281" s="55"/>
      <c r="FA281" s="55"/>
      <c r="FB281" s="55"/>
      <c r="FC281" s="55"/>
      <c r="FD281" s="55"/>
      <c r="FE281" s="55"/>
      <c r="FF281" s="55"/>
      <c r="FG281" s="55"/>
      <c r="FH281" s="55"/>
      <c r="FI281" s="55"/>
      <c r="FJ281" s="55"/>
      <c r="FK281" s="55"/>
      <c r="FL281" s="55"/>
      <c r="FM281" s="55"/>
      <c r="FN281" s="55"/>
      <c r="FO281" s="55"/>
      <c r="FP281" s="55"/>
    </row>
    <row r="282" spans="1:172" s="48" customFormat="1" ht="15" customHeight="1">
      <c r="A282" s="71">
        <v>92378</v>
      </c>
      <c r="B282" s="14" t="s">
        <v>467</v>
      </c>
      <c r="C282" s="79" t="s">
        <v>112</v>
      </c>
      <c r="D282" s="71" t="s">
        <v>87</v>
      </c>
      <c r="E282" s="72">
        <v>41282</v>
      </c>
      <c r="F282" s="74">
        <v>41462</v>
      </c>
      <c r="G282" s="77" t="s">
        <v>7</v>
      </c>
      <c r="H282" s="443" t="s">
        <v>133</v>
      </c>
      <c r="I282" s="27"/>
      <c r="J282" s="28"/>
      <c r="K282" s="28"/>
      <c r="L282" s="28"/>
      <c r="M282" s="28"/>
      <c r="N282" s="28"/>
      <c r="O282" s="28"/>
      <c r="P282" s="28"/>
      <c r="Q282" s="28"/>
      <c r="R282" s="28"/>
      <c r="S282" s="28"/>
      <c r="T282" s="28"/>
      <c r="U282" s="28"/>
      <c r="V282" s="28"/>
      <c r="W282" s="28"/>
      <c r="X282" s="28"/>
      <c r="Y282" s="28"/>
      <c r="Z282" s="28"/>
      <c r="AA282" s="28"/>
      <c r="AB282" s="28"/>
      <c r="AC282" s="28"/>
      <c r="AD282" s="28"/>
      <c r="AE282" s="28"/>
      <c r="AF282" s="28"/>
      <c r="AG282" s="28"/>
      <c r="AH282" s="28"/>
      <c r="AI282" s="28"/>
      <c r="AJ282" s="28"/>
      <c r="AK282" s="28"/>
      <c r="AL282" s="28"/>
      <c r="AM282" s="28"/>
      <c r="AN282" s="28"/>
      <c r="AO282" s="28"/>
      <c r="AP282" s="28"/>
      <c r="AQ282" s="28"/>
      <c r="AR282" s="28"/>
      <c r="AS282" s="28"/>
      <c r="AT282" s="28"/>
      <c r="AU282" s="28"/>
      <c r="AV282" s="28"/>
      <c r="AW282" s="28"/>
      <c r="AX282" s="28"/>
      <c r="AY282" s="28"/>
      <c r="AZ282" s="28"/>
      <c r="BA282" s="28"/>
      <c r="BB282" s="28"/>
      <c r="BC282" s="28"/>
      <c r="BD282" s="28"/>
      <c r="BE282" s="28"/>
      <c r="BF282" s="28"/>
      <c r="BG282" s="28"/>
      <c r="BH282" s="28"/>
      <c r="BI282" s="28"/>
      <c r="BJ282" s="28"/>
      <c r="BK282" s="28"/>
      <c r="BL282" s="28"/>
      <c r="BM282" s="28"/>
      <c r="BN282" s="28"/>
      <c r="BO282" s="28"/>
      <c r="BP282" s="28"/>
      <c r="BQ282" s="28"/>
      <c r="BR282" s="28"/>
      <c r="BS282" s="28"/>
      <c r="BT282" s="28"/>
      <c r="BU282" s="28"/>
      <c r="BV282" s="28"/>
      <c r="BW282" s="28"/>
      <c r="BX282" s="28"/>
      <c r="BY282" s="28"/>
      <c r="BZ282" s="28"/>
      <c r="CA282" s="28"/>
      <c r="CB282" s="28"/>
      <c r="CC282" s="28"/>
      <c r="CD282" s="28"/>
      <c r="CE282" s="28"/>
      <c r="CF282" s="28"/>
      <c r="CG282" s="28"/>
      <c r="CH282" s="28"/>
      <c r="CI282" s="28"/>
      <c r="CJ282" s="28"/>
      <c r="CK282" s="28"/>
      <c r="CL282" s="28"/>
      <c r="CM282" s="28"/>
      <c r="CN282" s="28"/>
      <c r="CO282" s="28"/>
      <c r="CP282" s="28"/>
      <c r="CQ282" s="28"/>
      <c r="CR282" s="28"/>
      <c r="CS282" s="28"/>
      <c r="CT282" s="28"/>
      <c r="CU282" s="28"/>
      <c r="CV282" s="28"/>
      <c r="CW282" s="28"/>
      <c r="CX282" s="28"/>
      <c r="CY282" s="28"/>
      <c r="CZ282" s="28"/>
      <c r="DA282" s="28"/>
      <c r="DB282" s="28"/>
      <c r="DC282" s="28"/>
      <c r="DD282" s="28"/>
      <c r="DE282" s="28"/>
      <c r="DF282" s="28"/>
      <c r="DG282" s="28"/>
      <c r="DH282" s="28"/>
      <c r="DI282" s="28"/>
      <c r="DJ282" s="28"/>
      <c r="DK282" s="28"/>
      <c r="DL282" s="28"/>
      <c r="DM282" s="28"/>
      <c r="DN282" s="28"/>
      <c r="DO282" s="28"/>
      <c r="DP282" s="28"/>
      <c r="DQ282" s="28"/>
      <c r="DR282" s="28"/>
      <c r="DS282" s="28"/>
      <c r="DT282" s="28"/>
      <c r="DU282" s="28"/>
      <c r="DV282" s="28"/>
      <c r="DW282" s="28"/>
      <c r="DX282" s="28"/>
      <c r="DY282" s="28"/>
      <c r="DZ282" s="28"/>
      <c r="EA282" s="28"/>
      <c r="EB282" s="28"/>
      <c r="EC282" s="28"/>
      <c r="ED282" s="28"/>
      <c r="EE282" s="28"/>
      <c r="EF282" s="28"/>
      <c r="EG282" s="28"/>
      <c r="EH282" s="28"/>
      <c r="EI282" s="28"/>
      <c r="EJ282" s="28"/>
      <c r="EK282" s="28"/>
      <c r="EL282" s="28"/>
      <c r="EM282" s="28"/>
      <c r="EN282" s="28"/>
      <c r="EO282" s="28"/>
      <c r="EP282" s="28"/>
      <c r="EQ282" s="28"/>
      <c r="ER282" s="28"/>
      <c r="ES282" s="28"/>
      <c r="ET282" s="28"/>
      <c r="EU282" s="28"/>
      <c r="EV282" s="28"/>
      <c r="EW282" s="28"/>
      <c r="EX282" s="28"/>
      <c r="EY282" s="28"/>
      <c r="EZ282" s="28"/>
      <c r="FA282" s="28"/>
      <c r="FB282" s="28"/>
      <c r="FC282" s="28"/>
      <c r="FD282" s="28"/>
      <c r="FE282" s="28"/>
      <c r="FF282" s="28"/>
      <c r="FG282" s="28"/>
      <c r="FH282" s="28"/>
      <c r="FI282" s="28"/>
      <c r="FJ282" s="28"/>
      <c r="FK282" s="28"/>
      <c r="FL282" s="28"/>
      <c r="FM282" s="28"/>
      <c r="FN282" s="28"/>
      <c r="FO282" s="28"/>
      <c r="FP282" s="28"/>
    </row>
    <row r="283" spans="1:172" s="42" customFormat="1" ht="13.5" customHeight="1">
      <c r="A283" s="71">
        <v>92807</v>
      </c>
      <c r="B283" s="14" t="s">
        <v>468</v>
      </c>
      <c r="C283" s="79" t="s">
        <v>52</v>
      </c>
      <c r="D283" s="71" t="s">
        <v>87</v>
      </c>
      <c r="E283" s="72">
        <v>42248</v>
      </c>
      <c r="F283" s="74">
        <v>42429</v>
      </c>
      <c r="G283" s="77" t="s">
        <v>7</v>
      </c>
      <c r="H283" s="443" t="s">
        <v>25</v>
      </c>
      <c r="I283" s="23"/>
      <c r="J283" s="55"/>
      <c r="K283" s="55"/>
      <c r="L283" s="55"/>
      <c r="M283" s="55"/>
      <c r="N283" s="55"/>
      <c r="O283" s="55"/>
      <c r="P283" s="55"/>
      <c r="Q283" s="55"/>
      <c r="R283" s="55"/>
      <c r="S283" s="55"/>
      <c r="T283" s="55"/>
      <c r="U283" s="55"/>
      <c r="V283" s="55"/>
      <c r="W283" s="55"/>
      <c r="X283" s="55"/>
      <c r="Y283" s="55"/>
      <c r="Z283" s="55"/>
      <c r="AA283" s="55"/>
      <c r="AB283" s="55"/>
      <c r="AC283" s="55"/>
      <c r="AD283" s="55"/>
      <c r="AE283" s="55"/>
      <c r="AF283" s="55"/>
      <c r="AG283" s="55"/>
      <c r="AH283" s="55"/>
      <c r="AI283" s="55"/>
      <c r="AJ283" s="55"/>
      <c r="AK283" s="55"/>
      <c r="AL283" s="55"/>
      <c r="AM283" s="55"/>
      <c r="AN283" s="55"/>
      <c r="AO283" s="55"/>
      <c r="AP283" s="55"/>
      <c r="AQ283" s="55"/>
      <c r="AR283" s="55"/>
      <c r="AS283" s="55"/>
      <c r="AT283" s="55"/>
      <c r="AU283" s="55"/>
      <c r="AV283" s="55"/>
      <c r="AW283" s="55"/>
      <c r="AX283" s="55"/>
      <c r="AY283" s="55"/>
      <c r="AZ283" s="55"/>
      <c r="BA283" s="55"/>
      <c r="BB283" s="55"/>
      <c r="BC283" s="55"/>
      <c r="BD283" s="55"/>
      <c r="BE283" s="55"/>
      <c r="BF283" s="55"/>
      <c r="BG283" s="55"/>
      <c r="BH283" s="55"/>
      <c r="BI283" s="55"/>
      <c r="BJ283" s="55"/>
      <c r="BK283" s="55"/>
      <c r="BL283" s="55"/>
      <c r="BM283" s="55"/>
      <c r="BN283" s="55"/>
      <c r="BO283" s="55"/>
      <c r="BP283" s="55"/>
      <c r="BQ283" s="55"/>
      <c r="BR283" s="55"/>
      <c r="BS283" s="55"/>
      <c r="BT283" s="55"/>
      <c r="BU283" s="55"/>
      <c r="BV283" s="55"/>
      <c r="BW283" s="55"/>
      <c r="BX283" s="55"/>
      <c r="BY283" s="55"/>
      <c r="BZ283" s="55"/>
      <c r="CA283" s="55"/>
      <c r="CB283" s="55"/>
      <c r="CC283" s="55"/>
      <c r="CD283" s="55"/>
      <c r="CE283" s="55"/>
      <c r="CF283" s="55"/>
      <c r="CG283" s="55"/>
      <c r="CH283" s="55"/>
      <c r="CI283" s="55"/>
      <c r="CJ283" s="55"/>
      <c r="CK283" s="55"/>
      <c r="CL283" s="55"/>
      <c r="CM283" s="55"/>
      <c r="CN283" s="55"/>
      <c r="CO283" s="55"/>
      <c r="CP283" s="55"/>
      <c r="CQ283" s="55"/>
      <c r="CR283" s="55"/>
      <c r="CS283" s="55"/>
      <c r="CT283" s="55"/>
      <c r="CU283" s="55"/>
      <c r="CV283" s="55"/>
      <c r="CW283" s="55"/>
      <c r="CX283" s="55"/>
      <c r="CY283" s="55"/>
      <c r="CZ283" s="55"/>
      <c r="DA283" s="55"/>
      <c r="DB283" s="55"/>
      <c r="DC283" s="55"/>
      <c r="DD283" s="55"/>
      <c r="DE283" s="55"/>
      <c r="DF283" s="55"/>
      <c r="DG283" s="55"/>
      <c r="DH283" s="55"/>
      <c r="DI283" s="55"/>
      <c r="DJ283" s="55"/>
      <c r="DK283" s="55"/>
      <c r="DL283" s="55"/>
      <c r="DM283" s="55"/>
      <c r="DN283" s="55"/>
      <c r="DO283" s="55"/>
      <c r="DP283" s="55"/>
      <c r="DQ283" s="55"/>
      <c r="DR283" s="55"/>
      <c r="DS283" s="55"/>
      <c r="DT283" s="55"/>
      <c r="DU283" s="55"/>
      <c r="DV283" s="55"/>
      <c r="DW283" s="55"/>
      <c r="DX283" s="55"/>
      <c r="DY283" s="55"/>
      <c r="DZ283" s="55"/>
      <c r="EA283" s="55"/>
      <c r="EB283" s="55"/>
      <c r="EC283" s="55"/>
      <c r="ED283" s="55"/>
      <c r="EE283" s="55"/>
      <c r="EF283" s="55"/>
      <c r="EG283" s="55"/>
      <c r="EH283" s="55"/>
      <c r="EI283" s="55"/>
      <c r="EJ283" s="55"/>
      <c r="EK283" s="55"/>
      <c r="EL283" s="55"/>
      <c r="EM283" s="55"/>
      <c r="EN283" s="55"/>
      <c r="EO283" s="55"/>
      <c r="EP283" s="55"/>
      <c r="EQ283" s="55"/>
      <c r="ER283" s="55"/>
      <c r="ES283" s="55"/>
      <c r="ET283" s="55"/>
      <c r="EU283" s="55"/>
      <c r="EV283" s="55"/>
      <c r="EW283" s="55"/>
      <c r="EX283" s="55"/>
      <c r="EY283" s="55"/>
      <c r="EZ283" s="55"/>
      <c r="FA283" s="55"/>
      <c r="FB283" s="55"/>
      <c r="FC283" s="55"/>
      <c r="FD283" s="55"/>
      <c r="FE283" s="55"/>
      <c r="FF283" s="55"/>
      <c r="FG283" s="55"/>
      <c r="FH283" s="55"/>
      <c r="FI283" s="55"/>
      <c r="FJ283" s="55"/>
      <c r="FK283" s="55"/>
      <c r="FL283" s="55"/>
      <c r="FM283" s="55"/>
      <c r="FN283" s="55"/>
      <c r="FO283" s="55"/>
      <c r="FP283" s="55"/>
    </row>
    <row r="284" spans="1:172" s="46" customFormat="1" ht="15" customHeight="1">
      <c r="A284" s="71">
        <v>92300</v>
      </c>
      <c r="B284" s="14" t="s">
        <v>469</v>
      </c>
      <c r="C284" s="79" t="s">
        <v>11</v>
      </c>
      <c r="D284" s="71" t="s">
        <v>87</v>
      </c>
      <c r="E284" s="72">
        <v>40962</v>
      </c>
      <c r="F284" s="74">
        <v>41274</v>
      </c>
      <c r="G284" s="86" t="s">
        <v>7</v>
      </c>
      <c r="H284" s="443" t="s">
        <v>78</v>
      </c>
      <c r="I284" s="27"/>
      <c r="J284" s="28"/>
      <c r="K284" s="28"/>
      <c r="L284" s="28"/>
      <c r="M284" s="28"/>
      <c r="N284" s="28"/>
      <c r="O284" s="28"/>
      <c r="P284" s="28"/>
      <c r="Q284" s="28"/>
      <c r="R284" s="28"/>
      <c r="S284" s="28"/>
      <c r="T284" s="28"/>
      <c r="U284" s="28"/>
      <c r="V284" s="28"/>
      <c r="W284" s="28"/>
      <c r="X284" s="28"/>
      <c r="Y284" s="28"/>
      <c r="Z284" s="28"/>
      <c r="AA284" s="28"/>
      <c r="AB284" s="28"/>
      <c r="AC284" s="28"/>
      <c r="AD284" s="28"/>
      <c r="AE284" s="28"/>
      <c r="AF284" s="28"/>
      <c r="AG284" s="28"/>
      <c r="AH284" s="28"/>
      <c r="AI284" s="28"/>
      <c r="AJ284" s="28"/>
      <c r="AK284" s="28"/>
      <c r="AL284" s="28"/>
      <c r="AM284" s="28"/>
      <c r="AN284" s="28"/>
      <c r="AO284" s="28"/>
      <c r="AP284" s="28"/>
      <c r="AQ284" s="28"/>
      <c r="AR284" s="28"/>
      <c r="AS284" s="28"/>
      <c r="AT284" s="28"/>
      <c r="AU284" s="28"/>
      <c r="AV284" s="28"/>
      <c r="AW284" s="28"/>
      <c r="AX284" s="28"/>
      <c r="AY284" s="28"/>
      <c r="AZ284" s="28"/>
      <c r="BA284" s="28"/>
      <c r="BB284" s="28"/>
      <c r="BC284" s="28"/>
      <c r="BD284" s="28"/>
      <c r="BE284" s="28"/>
      <c r="BF284" s="28"/>
      <c r="BG284" s="28"/>
      <c r="BH284" s="28"/>
      <c r="BI284" s="28"/>
      <c r="BJ284" s="28"/>
      <c r="BK284" s="28"/>
      <c r="BL284" s="28"/>
      <c r="BM284" s="28"/>
      <c r="BN284" s="28"/>
      <c r="BO284" s="28"/>
      <c r="BP284" s="28"/>
      <c r="BQ284" s="28"/>
      <c r="BR284" s="28"/>
      <c r="BS284" s="28"/>
      <c r="BT284" s="28"/>
      <c r="BU284" s="28"/>
      <c r="BV284" s="28"/>
      <c r="BW284" s="28"/>
      <c r="BX284" s="28"/>
      <c r="BY284" s="28"/>
      <c r="BZ284" s="28"/>
      <c r="CA284" s="28"/>
      <c r="CB284" s="28"/>
      <c r="CC284" s="28"/>
      <c r="CD284" s="28"/>
      <c r="CE284" s="28"/>
      <c r="CF284" s="28"/>
      <c r="CG284" s="28"/>
      <c r="CH284" s="28"/>
      <c r="CI284" s="28"/>
      <c r="CJ284" s="28"/>
      <c r="CK284" s="28"/>
      <c r="CL284" s="28"/>
      <c r="CM284" s="28"/>
      <c r="CN284" s="28"/>
      <c r="CO284" s="28"/>
      <c r="CP284" s="28"/>
      <c r="CQ284" s="28"/>
      <c r="CR284" s="28"/>
      <c r="CS284" s="28"/>
      <c r="CT284" s="28"/>
      <c r="CU284" s="28"/>
      <c r="CV284" s="28"/>
      <c r="CW284" s="28"/>
      <c r="CX284" s="28"/>
      <c r="CY284" s="28"/>
      <c r="CZ284" s="28"/>
      <c r="DA284" s="28"/>
      <c r="DB284" s="28"/>
      <c r="DC284" s="28"/>
      <c r="DD284" s="28"/>
      <c r="DE284" s="28"/>
      <c r="DF284" s="28"/>
      <c r="DG284" s="28"/>
      <c r="DH284" s="28"/>
      <c r="DI284" s="28"/>
      <c r="DJ284" s="28"/>
      <c r="DK284" s="28"/>
      <c r="DL284" s="28"/>
      <c r="DM284" s="28"/>
      <c r="DN284" s="28"/>
      <c r="DO284" s="28"/>
      <c r="DP284" s="28"/>
      <c r="DQ284" s="28"/>
      <c r="DR284" s="28"/>
      <c r="DS284" s="28"/>
      <c r="DT284" s="28"/>
      <c r="DU284" s="28"/>
      <c r="DV284" s="28"/>
      <c r="DW284" s="28"/>
      <c r="DX284" s="28"/>
      <c r="DY284" s="28"/>
      <c r="DZ284" s="28"/>
      <c r="EA284" s="28"/>
      <c r="EB284" s="28"/>
      <c r="EC284" s="28"/>
      <c r="ED284" s="28"/>
      <c r="EE284" s="28"/>
      <c r="EF284" s="28"/>
      <c r="EG284" s="28"/>
      <c r="EH284" s="28"/>
      <c r="EI284" s="28"/>
      <c r="EJ284" s="28"/>
      <c r="EK284" s="28"/>
      <c r="EL284" s="28"/>
      <c r="EM284" s="28"/>
      <c r="EN284" s="28"/>
      <c r="EO284" s="28"/>
      <c r="EP284" s="28"/>
      <c r="EQ284" s="28"/>
      <c r="ER284" s="28"/>
      <c r="ES284" s="28"/>
      <c r="ET284" s="28"/>
      <c r="EU284" s="28"/>
      <c r="EV284" s="28"/>
      <c r="EW284" s="28"/>
      <c r="EX284" s="28"/>
      <c r="EY284" s="28"/>
      <c r="EZ284" s="28"/>
      <c r="FA284" s="28"/>
      <c r="FB284" s="28"/>
      <c r="FC284" s="28"/>
      <c r="FD284" s="28"/>
      <c r="FE284" s="28"/>
      <c r="FF284" s="28"/>
      <c r="FG284" s="28"/>
      <c r="FH284" s="28"/>
      <c r="FI284" s="28"/>
      <c r="FJ284" s="28"/>
      <c r="FK284" s="28"/>
      <c r="FL284" s="28"/>
      <c r="FM284" s="28"/>
      <c r="FN284" s="28"/>
      <c r="FO284" s="28"/>
      <c r="FP284" s="28"/>
    </row>
    <row r="285" spans="1:172" s="29" customFormat="1" ht="15" customHeight="1">
      <c r="A285" s="71">
        <v>92191</v>
      </c>
      <c r="B285" s="14" t="s">
        <v>470</v>
      </c>
      <c r="C285" s="79" t="s">
        <v>6</v>
      </c>
      <c r="D285" s="71" t="s">
        <v>88</v>
      </c>
      <c r="E285" s="72">
        <v>40623</v>
      </c>
      <c r="F285" s="74">
        <v>41353</v>
      </c>
      <c r="G285" s="456" t="s">
        <v>5</v>
      </c>
      <c r="H285" s="443" t="s">
        <v>3</v>
      </c>
      <c r="I285" s="51"/>
      <c r="J285" s="28"/>
      <c r="K285" s="28"/>
      <c r="L285" s="28"/>
      <c r="M285" s="28"/>
      <c r="N285" s="28"/>
      <c r="O285" s="28"/>
      <c r="P285" s="28"/>
      <c r="Q285" s="28"/>
      <c r="R285" s="28"/>
      <c r="S285" s="28"/>
      <c r="T285" s="28"/>
      <c r="U285" s="28"/>
      <c r="V285" s="28"/>
      <c r="W285" s="28"/>
      <c r="X285" s="28"/>
      <c r="Y285" s="28"/>
      <c r="Z285" s="28"/>
      <c r="AA285" s="28"/>
      <c r="AB285" s="28"/>
      <c r="AC285" s="28"/>
      <c r="AD285" s="28"/>
      <c r="AE285" s="28"/>
      <c r="AF285" s="28"/>
      <c r="AG285" s="28"/>
      <c r="AH285" s="28"/>
      <c r="AI285" s="28"/>
      <c r="AJ285" s="28"/>
      <c r="AK285" s="28"/>
      <c r="AL285" s="28"/>
      <c r="AM285" s="28"/>
      <c r="AN285" s="28"/>
      <c r="AO285" s="28"/>
      <c r="AP285" s="28"/>
      <c r="AQ285" s="28"/>
      <c r="AR285" s="28"/>
      <c r="AS285" s="28"/>
      <c r="AT285" s="28"/>
      <c r="AU285" s="28"/>
      <c r="AV285" s="28"/>
      <c r="AW285" s="28"/>
      <c r="AX285" s="28"/>
      <c r="AY285" s="28"/>
      <c r="AZ285" s="28"/>
      <c r="BA285" s="28"/>
      <c r="BB285" s="28"/>
      <c r="BC285" s="28"/>
      <c r="BD285" s="28"/>
      <c r="BE285" s="28"/>
      <c r="BF285" s="28"/>
      <c r="BG285" s="28"/>
      <c r="BH285" s="28"/>
      <c r="BI285" s="28"/>
      <c r="BJ285" s="28"/>
      <c r="BK285" s="28"/>
      <c r="BL285" s="28"/>
      <c r="BM285" s="28"/>
      <c r="BN285" s="28"/>
      <c r="BO285" s="28"/>
      <c r="BP285" s="28"/>
      <c r="BQ285" s="28"/>
      <c r="BR285" s="28"/>
      <c r="BS285" s="28"/>
      <c r="BT285" s="28"/>
      <c r="BU285" s="28"/>
      <c r="BV285" s="28"/>
      <c r="BW285" s="28"/>
      <c r="BX285" s="28"/>
      <c r="BY285" s="28"/>
      <c r="BZ285" s="28"/>
      <c r="CA285" s="28"/>
      <c r="CB285" s="28"/>
      <c r="CC285" s="28"/>
      <c r="CD285" s="28"/>
      <c r="CE285" s="28"/>
      <c r="CF285" s="28"/>
      <c r="CG285" s="28"/>
      <c r="CH285" s="28"/>
      <c r="CI285" s="28"/>
      <c r="CJ285" s="28"/>
      <c r="CK285" s="28"/>
      <c r="CL285" s="28"/>
      <c r="CM285" s="28"/>
      <c r="CN285" s="28"/>
      <c r="CO285" s="28"/>
      <c r="CP285" s="28"/>
      <c r="CQ285" s="28"/>
      <c r="CR285" s="28"/>
      <c r="CS285" s="28"/>
      <c r="CT285" s="28"/>
      <c r="CU285" s="28"/>
      <c r="CV285" s="28"/>
      <c r="CW285" s="28"/>
      <c r="CX285" s="28"/>
      <c r="CY285" s="28"/>
      <c r="CZ285" s="28"/>
      <c r="DA285" s="28"/>
      <c r="DB285" s="28"/>
      <c r="DC285" s="28"/>
      <c r="DD285" s="28"/>
      <c r="DE285" s="28"/>
      <c r="DF285" s="28"/>
      <c r="DG285" s="28"/>
      <c r="DH285" s="28"/>
      <c r="DI285" s="28"/>
      <c r="DJ285" s="28"/>
      <c r="DK285" s="28"/>
      <c r="DL285" s="28"/>
      <c r="DM285" s="28"/>
      <c r="DN285" s="28"/>
      <c r="DO285" s="28"/>
      <c r="DP285" s="28"/>
      <c r="DQ285" s="28"/>
      <c r="DR285" s="28"/>
      <c r="DS285" s="28"/>
      <c r="DT285" s="28"/>
      <c r="DU285" s="28"/>
      <c r="DV285" s="28"/>
      <c r="DW285" s="28"/>
      <c r="DX285" s="28"/>
      <c r="DY285" s="28"/>
      <c r="DZ285" s="28"/>
      <c r="EA285" s="28"/>
      <c r="EB285" s="28"/>
      <c r="EC285" s="28"/>
      <c r="ED285" s="28"/>
      <c r="EE285" s="28"/>
      <c r="EF285" s="28"/>
      <c r="EG285" s="28"/>
      <c r="EH285" s="28"/>
      <c r="EI285" s="28"/>
      <c r="EJ285" s="28"/>
      <c r="EK285" s="28"/>
      <c r="EL285" s="28"/>
      <c r="EM285" s="28"/>
      <c r="EN285" s="28"/>
      <c r="EO285" s="28"/>
      <c r="EP285" s="28"/>
      <c r="EQ285" s="28"/>
      <c r="ER285" s="28"/>
      <c r="ES285" s="28"/>
      <c r="ET285" s="28"/>
      <c r="EU285" s="28"/>
      <c r="EV285" s="28"/>
      <c r="EW285" s="28"/>
      <c r="EX285" s="28"/>
      <c r="EY285" s="28"/>
      <c r="EZ285" s="28"/>
      <c r="FA285" s="28"/>
      <c r="FB285" s="28"/>
      <c r="FC285" s="28"/>
      <c r="FD285" s="28"/>
      <c r="FE285" s="28"/>
      <c r="FF285" s="28"/>
      <c r="FG285" s="28"/>
      <c r="FH285" s="28"/>
      <c r="FI285" s="28"/>
      <c r="FJ285" s="28"/>
      <c r="FK285" s="28"/>
      <c r="FL285" s="28"/>
      <c r="FM285" s="28"/>
      <c r="FN285" s="28"/>
      <c r="FO285" s="28"/>
      <c r="FP285" s="28"/>
    </row>
    <row r="286" spans="1:172" s="39" customFormat="1" ht="12.75" customHeight="1">
      <c r="A286" s="71">
        <v>92875</v>
      </c>
      <c r="B286" s="95" t="s">
        <v>471</v>
      </c>
      <c r="C286" s="79" t="s">
        <v>395</v>
      </c>
      <c r="D286" s="102" t="s">
        <v>87</v>
      </c>
      <c r="E286" s="72">
        <v>42424</v>
      </c>
      <c r="F286" s="74">
        <v>42701</v>
      </c>
      <c r="G286" s="446" t="s">
        <v>5</v>
      </c>
      <c r="H286" s="443" t="s">
        <v>61</v>
      </c>
      <c r="I286" s="23"/>
      <c r="J286" s="474"/>
      <c r="K286" s="474"/>
      <c r="L286" s="474"/>
      <c r="M286" s="474"/>
      <c r="N286" s="474"/>
      <c r="O286" s="474"/>
      <c r="P286" s="474"/>
      <c r="Q286" s="474"/>
      <c r="R286" s="474"/>
      <c r="S286" s="474"/>
      <c r="T286" s="474"/>
      <c r="U286" s="474"/>
      <c r="V286" s="474"/>
      <c r="W286" s="474"/>
      <c r="X286" s="474"/>
      <c r="Y286" s="474"/>
      <c r="Z286" s="474"/>
      <c r="AA286" s="474"/>
      <c r="AB286" s="474"/>
      <c r="AC286" s="474"/>
      <c r="AD286" s="474"/>
      <c r="AE286" s="474"/>
      <c r="AF286" s="474"/>
      <c r="AG286" s="474"/>
      <c r="AH286" s="474"/>
      <c r="AI286" s="474"/>
      <c r="AJ286" s="474"/>
      <c r="AK286" s="474"/>
      <c r="AL286" s="474"/>
      <c r="AM286" s="474"/>
      <c r="AN286" s="474"/>
      <c r="AO286" s="474"/>
      <c r="AP286" s="474"/>
      <c r="AQ286" s="474"/>
      <c r="AR286" s="474"/>
      <c r="AS286" s="474"/>
      <c r="AT286" s="474"/>
      <c r="AU286" s="474"/>
      <c r="AV286" s="474"/>
      <c r="AW286" s="474"/>
      <c r="AX286" s="474"/>
      <c r="AY286" s="474"/>
      <c r="AZ286" s="474"/>
      <c r="BA286" s="474"/>
      <c r="BB286" s="474"/>
      <c r="BC286" s="474"/>
      <c r="BD286" s="474"/>
      <c r="BE286" s="474"/>
      <c r="BF286" s="474"/>
      <c r="BG286" s="474"/>
      <c r="BH286" s="474"/>
      <c r="BI286" s="474"/>
      <c r="BJ286" s="474"/>
      <c r="BK286" s="474"/>
      <c r="BL286" s="474"/>
      <c r="BM286" s="474"/>
      <c r="BN286" s="474"/>
      <c r="BO286" s="474"/>
      <c r="BP286" s="474"/>
      <c r="BQ286" s="474"/>
      <c r="BR286" s="474"/>
      <c r="BS286" s="474"/>
      <c r="BT286" s="474"/>
      <c r="BU286" s="474"/>
      <c r="BV286" s="474"/>
      <c r="BW286" s="474"/>
      <c r="BX286" s="474"/>
      <c r="BY286" s="474"/>
      <c r="BZ286" s="474"/>
      <c r="CA286" s="474"/>
      <c r="CB286" s="474"/>
      <c r="CC286" s="474"/>
      <c r="CD286" s="474"/>
      <c r="CE286" s="474"/>
      <c r="CF286" s="474"/>
      <c r="CG286" s="474"/>
      <c r="CH286" s="474"/>
      <c r="CI286" s="474"/>
      <c r="CJ286" s="474"/>
      <c r="CK286" s="474"/>
      <c r="CL286" s="474"/>
      <c r="CM286" s="474"/>
      <c r="CN286" s="474"/>
      <c r="CO286" s="474"/>
      <c r="CP286" s="474"/>
      <c r="CQ286" s="474"/>
      <c r="CR286" s="474"/>
      <c r="CS286" s="474"/>
      <c r="CT286" s="474"/>
      <c r="CU286" s="474"/>
      <c r="CV286" s="474"/>
      <c r="CW286" s="474"/>
      <c r="CX286" s="474"/>
      <c r="CY286" s="474"/>
      <c r="CZ286" s="474"/>
      <c r="DA286" s="474"/>
      <c r="DB286" s="474"/>
      <c r="DC286" s="474"/>
      <c r="DD286" s="474"/>
      <c r="DE286" s="474"/>
      <c r="DF286" s="474"/>
      <c r="DG286" s="474"/>
      <c r="DH286" s="474"/>
      <c r="DI286" s="474"/>
      <c r="DJ286" s="474"/>
      <c r="DK286" s="474"/>
      <c r="DL286" s="474"/>
      <c r="DM286" s="474"/>
      <c r="DN286" s="474"/>
      <c r="DO286" s="474"/>
      <c r="DP286" s="474"/>
      <c r="DQ286" s="474"/>
      <c r="DR286" s="474"/>
      <c r="DS286" s="474"/>
      <c r="DT286" s="474"/>
      <c r="DU286" s="474"/>
      <c r="DV286" s="474"/>
      <c r="DW286" s="474"/>
      <c r="DX286" s="474"/>
      <c r="DY286" s="474"/>
      <c r="DZ286" s="474"/>
      <c r="EA286" s="474"/>
      <c r="EB286" s="474"/>
      <c r="EC286" s="474"/>
      <c r="ED286" s="474"/>
      <c r="EE286" s="474"/>
      <c r="EF286" s="474"/>
      <c r="EG286" s="474"/>
      <c r="EH286" s="474"/>
      <c r="EI286" s="474"/>
      <c r="EJ286" s="474"/>
      <c r="EK286" s="474"/>
      <c r="EL286" s="474"/>
      <c r="EM286" s="474"/>
      <c r="EN286" s="474"/>
      <c r="EO286" s="474"/>
      <c r="EP286" s="474"/>
      <c r="EQ286" s="474"/>
      <c r="ER286" s="474"/>
      <c r="ES286" s="474"/>
      <c r="ET286" s="474"/>
      <c r="EU286" s="474"/>
      <c r="EV286" s="474"/>
      <c r="EW286" s="474"/>
      <c r="EX286" s="474"/>
      <c r="EY286" s="474"/>
      <c r="EZ286" s="474"/>
      <c r="FA286" s="474"/>
      <c r="FB286" s="474"/>
      <c r="FC286" s="474"/>
      <c r="FD286" s="474"/>
      <c r="FE286" s="474"/>
      <c r="FF286" s="474"/>
      <c r="FG286" s="474"/>
      <c r="FH286" s="474"/>
      <c r="FI286" s="474"/>
      <c r="FJ286" s="474"/>
      <c r="FK286" s="474"/>
      <c r="FL286" s="474"/>
      <c r="FM286" s="474"/>
      <c r="FN286" s="474"/>
      <c r="FO286" s="474"/>
      <c r="FP286" s="474"/>
    </row>
    <row r="287" spans="1:172" s="29" customFormat="1" ht="12.75" customHeight="1">
      <c r="A287" s="71">
        <v>92757</v>
      </c>
      <c r="B287" s="14" t="s">
        <v>472</v>
      </c>
      <c r="C287" s="79" t="s">
        <v>40</v>
      </c>
      <c r="D287" s="71" t="s">
        <v>87</v>
      </c>
      <c r="E287" s="72">
        <v>42128</v>
      </c>
      <c r="F287" s="74">
        <v>42311</v>
      </c>
      <c r="G287" s="77" t="s">
        <v>5</v>
      </c>
      <c r="H287" s="457" t="s">
        <v>136</v>
      </c>
      <c r="I287" s="23"/>
      <c r="J287" s="28"/>
      <c r="K287" s="28"/>
      <c r="L287" s="28"/>
      <c r="M287" s="28"/>
      <c r="N287" s="28"/>
      <c r="O287" s="28"/>
      <c r="P287" s="28"/>
      <c r="Q287" s="28"/>
      <c r="R287" s="28"/>
      <c r="S287" s="28"/>
      <c r="T287" s="28"/>
      <c r="U287" s="28"/>
      <c r="V287" s="28"/>
      <c r="W287" s="28"/>
      <c r="X287" s="28"/>
      <c r="Y287" s="28"/>
      <c r="Z287" s="28"/>
      <c r="AA287" s="28"/>
      <c r="AB287" s="28"/>
      <c r="AC287" s="28"/>
      <c r="AD287" s="28"/>
      <c r="AE287" s="28"/>
      <c r="AF287" s="28"/>
      <c r="AG287" s="28"/>
      <c r="AH287" s="28"/>
      <c r="AI287" s="28"/>
      <c r="AJ287" s="28"/>
      <c r="AK287" s="28"/>
      <c r="AL287" s="28"/>
      <c r="AM287" s="28"/>
      <c r="AN287" s="28"/>
      <c r="AO287" s="28"/>
      <c r="AP287" s="28"/>
      <c r="AQ287" s="28"/>
      <c r="AR287" s="28"/>
      <c r="AS287" s="28"/>
      <c r="AT287" s="28"/>
      <c r="AU287" s="28"/>
      <c r="AV287" s="28"/>
      <c r="AW287" s="28"/>
      <c r="AX287" s="28"/>
      <c r="AY287" s="28"/>
      <c r="AZ287" s="28"/>
      <c r="BA287" s="28"/>
      <c r="BB287" s="28"/>
      <c r="BC287" s="28"/>
      <c r="BD287" s="28"/>
      <c r="BE287" s="28"/>
      <c r="BF287" s="28"/>
      <c r="BG287" s="28"/>
      <c r="BH287" s="28"/>
      <c r="BI287" s="28"/>
      <c r="BJ287" s="28"/>
      <c r="BK287" s="28"/>
      <c r="BL287" s="28"/>
      <c r="BM287" s="28"/>
      <c r="BN287" s="28"/>
      <c r="BO287" s="28"/>
      <c r="BP287" s="28"/>
      <c r="BQ287" s="28"/>
      <c r="BR287" s="28"/>
      <c r="BS287" s="28"/>
      <c r="BT287" s="28"/>
      <c r="BU287" s="28"/>
      <c r="BV287" s="28"/>
      <c r="BW287" s="28"/>
      <c r="BX287" s="28"/>
      <c r="BY287" s="28"/>
      <c r="BZ287" s="28"/>
      <c r="CA287" s="28"/>
      <c r="CB287" s="28"/>
      <c r="CC287" s="28"/>
      <c r="CD287" s="28"/>
      <c r="CE287" s="28"/>
      <c r="CF287" s="28"/>
      <c r="CG287" s="28"/>
      <c r="CH287" s="28"/>
      <c r="CI287" s="28"/>
      <c r="CJ287" s="28"/>
      <c r="CK287" s="28"/>
      <c r="CL287" s="28"/>
      <c r="CM287" s="28"/>
      <c r="CN287" s="28"/>
      <c r="CO287" s="28"/>
      <c r="CP287" s="28"/>
      <c r="CQ287" s="28"/>
      <c r="CR287" s="28"/>
      <c r="CS287" s="28"/>
      <c r="CT287" s="28"/>
      <c r="CU287" s="28"/>
      <c r="CV287" s="28"/>
      <c r="CW287" s="28"/>
      <c r="CX287" s="28"/>
      <c r="CY287" s="28"/>
      <c r="CZ287" s="28"/>
      <c r="DA287" s="28"/>
      <c r="DB287" s="28"/>
      <c r="DC287" s="28"/>
      <c r="DD287" s="28"/>
      <c r="DE287" s="28"/>
      <c r="DF287" s="28"/>
      <c r="DG287" s="28"/>
      <c r="DH287" s="28"/>
      <c r="DI287" s="28"/>
      <c r="DJ287" s="28"/>
      <c r="DK287" s="28"/>
      <c r="DL287" s="28"/>
      <c r="DM287" s="28"/>
      <c r="DN287" s="28"/>
      <c r="DO287" s="28"/>
      <c r="DP287" s="28"/>
      <c r="DQ287" s="28"/>
      <c r="DR287" s="28"/>
      <c r="DS287" s="28"/>
      <c r="DT287" s="28"/>
      <c r="DU287" s="28"/>
      <c r="DV287" s="28"/>
      <c r="DW287" s="28"/>
      <c r="DX287" s="28"/>
      <c r="DY287" s="28"/>
      <c r="DZ287" s="28"/>
      <c r="EA287" s="28"/>
      <c r="EB287" s="28"/>
      <c r="EC287" s="28"/>
      <c r="ED287" s="28"/>
      <c r="EE287" s="28"/>
      <c r="EF287" s="28"/>
      <c r="EG287" s="28"/>
      <c r="EH287" s="28"/>
      <c r="EI287" s="28"/>
      <c r="EJ287" s="28"/>
      <c r="EK287" s="28"/>
      <c r="EL287" s="28"/>
      <c r="EM287" s="28"/>
      <c r="EN287" s="28"/>
      <c r="EO287" s="28"/>
      <c r="EP287" s="28"/>
      <c r="EQ287" s="28"/>
      <c r="ER287" s="28"/>
      <c r="ES287" s="28"/>
      <c r="ET287" s="28"/>
      <c r="EU287" s="28"/>
      <c r="EV287" s="28"/>
      <c r="EW287" s="28"/>
      <c r="EX287" s="28"/>
      <c r="EY287" s="28"/>
      <c r="EZ287" s="28"/>
      <c r="FA287" s="28"/>
      <c r="FB287" s="28"/>
      <c r="FC287" s="28"/>
      <c r="FD287" s="28"/>
      <c r="FE287" s="28"/>
      <c r="FF287" s="28"/>
      <c r="FG287" s="28"/>
      <c r="FH287" s="28"/>
      <c r="FI287" s="28"/>
      <c r="FJ287" s="28"/>
      <c r="FK287" s="28"/>
      <c r="FL287" s="28"/>
      <c r="FM287" s="28"/>
      <c r="FN287" s="28"/>
      <c r="FO287" s="28"/>
      <c r="FP287" s="28"/>
    </row>
    <row r="288" spans="1:172" s="25" customFormat="1" ht="15" customHeight="1">
      <c r="A288" s="71">
        <v>92708</v>
      </c>
      <c r="B288" s="14" t="s">
        <v>473</v>
      </c>
      <c r="C288" s="79" t="s">
        <v>52</v>
      </c>
      <c r="D288" s="71" t="s">
        <v>87</v>
      </c>
      <c r="E288" s="72">
        <v>42054</v>
      </c>
      <c r="F288" s="74">
        <v>42234</v>
      </c>
      <c r="G288" s="77" t="s">
        <v>5</v>
      </c>
      <c r="H288" s="457" t="s">
        <v>118</v>
      </c>
      <c r="I288" s="23"/>
      <c r="J288" s="24"/>
      <c r="K288" s="24"/>
      <c r="L288" s="24"/>
      <c r="M288" s="24"/>
      <c r="N288" s="24"/>
      <c r="O288" s="24"/>
      <c r="P288" s="24"/>
      <c r="Q288" s="24"/>
      <c r="R288" s="24"/>
      <c r="S288" s="24"/>
      <c r="T288" s="24"/>
      <c r="U288" s="24"/>
      <c r="V288" s="24"/>
      <c r="W288" s="24"/>
      <c r="X288" s="24"/>
      <c r="Y288" s="24"/>
      <c r="Z288" s="24"/>
      <c r="AA288" s="24"/>
      <c r="AB288" s="24"/>
      <c r="AC288" s="24"/>
      <c r="AD288" s="24"/>
      <c r="AE288" s="24"/>
      <c r="AF288" s="24"/>
      <c r="AG288" s="24"/>
      <c r="AH288" s="24"/>
      <c r="AI288" s="24"/>
      <c r="AJ288" s="24"/>
      <c r="AK288" s="24"/>
      <c r="AL288" s="24"/>
      <c r="AM288" s="24"/>
      <c r="AN288" s="24"/>
      <c r="AO288" s="24"/>
      <c r="AP288" s="24"/>
      <c r="AQ288" s="24"/>
      <c r="AR288" s="24"/>
      <c r="AS288" s="24"/>
      <c r="AT288" s="24"/>
      <c r="AU288" s="24"/>
      <c r="AV288" s="24"/>
      <c r="AW288" s="24"/>
      <c r="AX288" s="24"/>
      <c r="AY288" s="24"/>
      <c r="AZ288" s="24"/>
      <c r="BA288" s="24"/>
      <c r="BB288" s="24"/>
      <c r="BC288" s="24"/>
      <c r="BD288" s="24"/>
      <c r="BE288" s="24"/>
      <c r="BF288" s="24"/>
      <c r="BG288" s="24"/>
      <c r="BH288" s="24"/>
      <c r="BI288" s="24"/>
      <c r="BJ288" s="24"/>
      <c r="BK288" s="24"/>
      <c r="BL288" s="24"/>
      <c r="BM288" s="24"/>
      <c r="BN288" s="24"/>
      <c r="BO288" s="24"/>
      <c r="BP288" s="24"/>
      <c r="BQ288" s="24"/>
      <c r="BR288" s="24"/>
      <c r="BS288" s="24"/>
      <c r="BT288" s="24"/>
      <c r="BU288" s="24"/>
      <c r="BV288" s="24"/>
      <c r="BW288" s="24"/>
      <c r="BX288" s="24"/>
      <c r="BY288" s="24"/>
      <c r="BZ288" s="24"/>
      <c r="CA288" s="24"/>
      <c r="CB288" s="24"/>
      <c r="CC288" s="24"/>
      <c r="CD288" s="24"/>
      <c r="CE288" s="24"/>
      <c r="CF288" s="24"/>
      <c r="CG288" s="24"/>
      <c r="CH288" s="24"/>
      <c r="CI288" s="24"/>
      <c r="CJ288" s="24"/>
      <c r="CK288" s="24"/>
      <c r="CL288" s="24"/>
      <c r="CM288" s="24"/>
      <c r="CN288" s="24"/>
      <c r="CO288" s="24"/>
      <c r="CP288" s="24"/>
      <c r="CQ288" s="24"/>
      <c r="CR288" s="24"/>
      <c r="CS288" s="24"/>
      <c r="CT288" s="24"/>
      <c r="CU288" s="24"/>
      <c r="CV288" s="24"/>
      <c r="CW288" s="24"/>
      <c r="CX288" s="24"/>
      <c r="CY288" s="24"/>
      <c r="CZ288" s="24"/>
      <c r="DA288" s="24"/>
      <c r="DB288" s="24"/>
      <c r="DC288" s="24"/>
      <c r="DD288" s="24"/>
      <c r="DE288" s="24"/>
      <c r="DF288" s="24"/>
      <c r="DG288" s="24"/>
      <c r="DH288" s="24"/>
      <c r="DI288" s="24"/>
      <c r="DJ288" s="24"/>
      <c r="DK288" s="24"/>
      <c r="DL288" s="24"/>
      <c r="DM288" s="24"/>
      <c r="DN288" s="24"/>
      <c r="DO288" s="24"/>
      <c r="DP288" s="24"/>
      <c r="DQ288" s="24"/>
      <c r="DR288" s="24"/>
      <c r="DS288" s="24"/>
      <c r="DT288" s="24"/>
      <c r="DU288" s="24"/>
      <c r="DV288" s="24"/>
      <c r="DW288" s="24"/>
      <c r="DX288" s="24"/>
      <c r="DY288" s="24"/>
      <c r="DZ288" s="24"/>
      <c r="EA288" s="24"/>
      <c r="EB288" s="24"/>
      <c r="EC288" s="24"/>
      <c r="ED288" s="24"/>
      <c r="EE288" s="24"/>
      <c r="EF288" s="24"/>
      <c r="EG288" s="24"/>
      <c r="EH288" s="24"/>
      <c r="EI288" s="24"/>
      <c r="EJ288" s="24"/>
      <c r="EK288" s="24"/>
      <c r="EL288" s="24"/>
      <c r="EM288" s="24"/>
      <c r="EN288" s="24"/>
      <c r="EO288" s="24"/>
      <c r="EP288" s="24"/>
      <c r="EQ288" s="24"/>
      <c r="ER288" s="24"/>
      <c r="ES288" s="24"/>
      <c r="ET288" s="24"/>
      <c r="EU288" s="24"/>
      <c r="EV288" s="24"/>
      <c r="EW288" s="24"/>
      <c r="EX288" s="24"/>
      <c r="EY288" s="24"/>
      <c r="EZ288" s="24"/>
      <c r="FA288" s="24"/>
      <c r="FB288" s="24"/>
      <c r="FC288" s="24"/>
      <c r="FD288" s="24"/>
      <c r="FE288" s="24"/>
      <c r="FF288" s="24"/>
      <c r="FG288" s="24"/>
      <c r="FH288" s="24"/>
      <c r="FI288" s="24"/>
      <c r="FJ288" s="24"/>
      <c r="FK288" s="24"/>
      <c r="FL288" s="24"/>
      <c r="FM288" s="24"/>
      <c r="FN288" s="24"/>
      <c r="FO288" s="24"/>
      <c r="FP288" s="24"/>
    </row>
    <row r="289" spans="1:172" s="42" customFormat="1" ht="17.25" customHeight="1">
      <c r="A289" s="71">
        <v>92292</v>
      </c>
      <c r="B289" s="14" t="s">
        <v>474</v>
      </c>
      <c r="C289" s="79" t="s">
        <v>475</v>
      </c>
      <c r="D289" s="71" t="s">
        <v>87</v>
      </c>
      <c r="E289" s="72">
        <v>40945</v>
      </c>
      <c r="F289" s="74">
        <v>41108</v>
      </c>
      <c r="G289" s="86" t="s">
        <v>5</v>
      </c>
      <c r="H289" s="443" t="s">
        <v>229</v>
      </c>
      <c r="I289" s="54"/>
      <c r="J289" s="55"/>
      <c r="K289" s="55"/>
      <c r="L289" s="55"/>
      <c r="M289" s="55"/>
      <c r="N289" s="55"/>
      <c r="O289" s="55"/>
      <c r="P289" s="55"/>
      <c r="Q289" s="55"/>
      <c r="R289" s="55"/>
      <c r="S289" s="55"/>
      <c r="T289" s="55"/>
      <c r="U289" s="55"/>
      <c r="V289" s="55"/>
      <c r="W289" s="55"/>
      <c r="X289" s="55"/>
      <c r="Y289" s="55"/>
      <c r="Z289" s="55"/>
      <c r="AA289" s="55"/>
      <c r="AB289" s="55"/>
      <c r="AC289" s="55"/>
      <c r="AD289" s="55"/>
      <c r="AE289" s="55"/>
      <c r="AF289" s="55"/>
      <c r="AG289" s="55"/>
      <c r="AH289" s="55"/>
      <c r="AI289" s="55"/>
      <c r="AJ289" s="55"/>
      <c r="AK289" s="55"/>
      <c r="AL289" s="55"/>
      <c r="AM289" s="55"/>
      <c r="AN289" s="55"/>
      <c r="AO289" s="55"/>
      <c r="AP289" s="55"/>
      <c r="AQ289" s="55"/>
      <c r="AR289" s="55"/>
      <c r="AS289" s="55"/>
      <c r="AT289" s="55"/>
      <c r="AU289" s="55"/>
      <c r="AV289" s="55"/>
      <c r="AW289" s="55"/>
      <c r="AX289" s="55"/>
      <c r="AY289" s="55"/>
      <c r="AZ289" s="55"/>
      <c r="BA289" s="55"/>
      <c r="BB289" s="55"/>
      <c r="BC289" s="55"/>
      <c r="BD289" s="55"/>
      <c r="BE289" s="55"/>
      <c r="BF289" s="55"/>
      <c r="BG289" s="55"/>
      <c r="BH289" s="55"/>
      <c r="BI289" s="55"/>
      <c r="BJ289" s="55"/>
      <c r="BK289" s="55"/>
      <c r="BL289" s="55"/>
      <c r="BM289" s="55"/>
      <c r="BN289" s="55"/>
      <c r="BO289" s="55"/>
      <c r="BP289" s="55"/>
      <c r="BQ289" s="55"/>
      <c r="BR289" s="55"/>
      <c r="BS289" s="55"/>
      <c r="BT289" s="55"/>
      <c r="BU289" s="55"/>
      <c r="BV289" s="55"/>
      <c r="BW289" s="55"/>
      <c r="BX289" s="55"/>
      <c r="BY289" s="55"/>
      <c r="BZ289" s="55"/>
      <c r="CA289" s="55"/>
      <c r="CB289" s="55"/>
      <c r="CC289" s="55"/>
      <c r="CD289" s="55"/>
      <c r="CE289" s="55"/>
      <c r="CF289" s="55"/>
      <c r="CG289" s="55"/>
      <c r="CH289" s="55"/>
      <c r="CI289" s="55"/>
      <c r="CJ289" s="55"/>
      <c r="CK289" s="55"/>
      <c r="CL289" s="55"/>
      <c r="CM289" s="55"/>
      <c r="CN289" s="55"/>
      <c r="CO289" s="55"/>
      <c r="CP289" s="55"/>
      <c r="CQ289" s="55"/>
      <c r="CR289" s="55"/>
      <c r="CS289" s="55"/>
      <c r="CT289" s="55"/>
      <c r="CU289" s="55"/>
      <c r="CV289" s="55"/>
      <c r="CW289" s="55"/>
      <c r="CX289" s="55"/>
      <c r="CY289" s="55"/>
      <c r="CZ289" s="55"/>
      <c r="DA289" s="55"/>
      <c r="DB289" s="55"/>
      <c r="DC289" s="55"/>
      <c r="DD289" s="55"/>
      <c r="DE289" s="55"/>
      <c r="DF289" s="55"/>
      <c r="DG289" s="55"/>
      <c r="DH289" s="55"/>
      <c r="DI289" s="55"/>
      <c r="DJ289" s="55"/>
      <c r="DK289" s="55"/>
      <c r="DL289" s="55"/>
      <c r="DM289" s="55"/>
      <c r="DN289" s="55"/>
      <c r="DO289" s="55"/>
      <c r="DP289" s="55"/>
      <c r="DQ289" s="55"/>
      <c r="DR289" s="55"/>
      <c r="DS289" s="55"/>
      <c r="DT289" s="55"/>
      <c r="DU289" s="55"/>
      <c r="DV289" s="55"/>
      <c r="DW289" s="55"/>
      <c r="DX289" s="55"/>
      <c r="DY289" s="55"/>
      <c r="DZ289" s="55"/>
      <c r="EA289" s="55"/>
      <c r="EB289" s="55"/>
      <c r="EC289" s="55"/>
      <c r="ED289" s="55"/>
      <c r="EE289" s="55"/>
      <c r="EF289" s="55"/>
      <c r="EG289" s="55"/>
      <c r="EH289" s="55"/>
      <c r="EI289" s="55"/>
      <c r="EJ289" s="55"/>
      <c r="EK289" s="55"/>
      <c r="EL289" s="55"/>
      <c r="EM289" s="55"/>
      <c r="EN289" s="55"/>
      <c r="EO289" s="55"/>
      <c r="EP289" s="55"/>
      <c r="EQ289" s="55"/>
      <c r="ER289" s="55"/>
      <c r="ES289" s="55"/>
      <c r="ET289" s="55"/>
      <c r="EU289" s="55"/>
      <c r="EV289" s="55"/>
      <c r="EW289" s="55"/>
      <c r="EX289" s="55"/>
      <c r="EY289" s="55"/>
      <c r="EZ289" s="55"/>
      <c r="FA289" s="55"/>
      <c r="FB289" s="55"/>
      <c r="FC289" s="55"/>
      <c r="FD289" s="55"/>
      <c r="FE289" s="55"/>
      <c r="FF289" s="55"/>
      <c r="FG289" s="55"/>
      <c r="FH289" s="55"/>
      <c r="FI289" s="55"/>
      <c r="FJ289" s="55"/>
      <c r="FK289" s="55"/>
      <c r="FL289" s="55"/>
      <c r="FM289" s="55"/>
      <c r="FN289" s="55"/>
      <c r="FO289" s="55"/>
      <c r="FP289" s="55"/>
    </row>
    <row r="290" spans="1:172" s="23" customFormat="1" ht="14.25" customHeight="1">
      <c r="A290" s="71">
        <v>92808</v>
      </c>
      <c r="B290" s="14" t="s">
        <v>476</v>
      </c>
      <c r="C290" s="79" t="s">
        <v>52</v>
      </c>
      <c r="D290" s="71" t="s">
        <v>87</v>
      </c>
      <c r="E290" s="72">
        <v>42255</v>
      </c>
      <c r="F290" s="74">
        <v>42490</v>
      </c>
      <c r="G290" s="77" t="s">
        <v>5</v>
      </c>
      <c r="H290" s="443" t="s">
        <v>465</v>
      </c>
      <c r="I290" s="30"/>
    </row>
    <row r="291" spans="1:172" s="25" customFormat="1" ht="17.25" customHeight="1">
      <c r="A291" s="71">
        <v>92287</v>
      </c>
      <c r="B291" s="14" t="s">
        <v>477</v>
      </c>
      <c r="C291" s="79" t="s">
        <v>11</v>
      </c>
      <c r="D291" s="71" t="s">
        <v>87</v>
      </c>
      <c r="E291" s="72">
        <v>40942</v>
      </c>
      <c r="F291" s="74" t="s">
        <v>478</v>
      </c>
      <c r="G291" s="86" t="s">
        <v>5</v>
      </c>
      <c r="H291" s="443" t="s">
        <v>80</v>
      </c>
      <c r="I291" s="30"/>
      <c r="J291" s="24"/>
      <c r="K291" s="24"/>
      <c r="L291" s="24"/>
      <c r="M291" s="24"/>
      <c r="N291" s="24"/>
      <c r="O291" s="24"/>
      <c r="P291" s="24"/>
      <c r="Q291" s="24"/>
      <c r="R291" s="24"/>
      <c r="S291" s="24"/>
      <c r="T291" s="24"/>
      <c r="U291" s="24"/>
      <c r="V291" s="24"/>
      <c r="W291" s="24"/>
      <c r="X291" s="24"/>
      <c r="Y291" s="24"/>
      <c r="Z291" s="24"/>
      <c r="AA291" s="24"/>
      <c r="AB291" s="24"/>
      <c r="AC291" s="24"/>
      <c r="AD291" s="24"/>
      <c r="AE291" s="24"/>
      <c r="AF291" s="24"/>
      <c r="AG291" s="24"/>
      <c r="AH291" s="24"/>
      <c r="AI291" s="24"/>
      <c r="AJ291" s="24"/>
      <c r="AK291" s="24"/>
      <c r="AL291" s="24"/>
      <c r="AM291" s="24"/>
      <c r="AN291" s="24"/>
      <c r="AO291" s="24"/>
      <c r="AP291" s="24"/>
      <c r="AQ291" s="24"/>
      <c r="AR291" s="24"/>
      <c r="AS291" s="24"/>
      <c r="AT291" s="24"/>
      <c r="AU291" s="24"/>
      <c r="AV291" s="24"/>
      <c r="AW291" s="24"/>
      <c r="AX291" s="24"/>
      <c r="AY291" s="24"/>
      <c r="AZ291" s="24"/>
      <c r="BA291" s="24"/>
      <c r="BB291" s="24"/>
      <c r="BC291" s="24"/>
      <c r="BD291" s="24"/>
      <c r="BE291" s="24"/>
      <c r="BF291" s="24"/>
      <c r="BG291" s="24"/>
      <c r="BH291" s="24"/>
      <c r="BI291" s="24"/>
      <c r="BJ291" s="24"/>
      <c r="BK291" s="24"/>
      <c r="BL291" s="24"/>
      <c r="BM291" s="24"/>
      <c r="BN291" s="24"/>
      <c r="BO291" s="24"/>
      <c r="BP291" s="24"/>
      <c r="BQ291" s="24"/>
      <c r="BR291" s="24"/>
      <c r="BS291" s="24"/>
      <c r="BT291" s="24"/>
      <c r="BU291" s="24"/>
      <c r="BV291" s="24"/>
      <c r="BW291" s="24"/>
      <c r="BX291" s="24"/>
      <c r="BY291" s="24"/>
      <c r="BZ291" s="24"/>
      <c r="CA291" s="24"/>
      <c r="CB291" s="24"/>
      <c r="CC291" s="24"/>
      <c r="CD291" s="24"/>
      <c r="CE291" s="24"/>
      <c r="CF291" s="24"/>
      <c r="CG291" s="24"/>
      <c r="CH291" s="24"/>
      <c r="CI291" s="24"/>
      <c r="CJ291" s="24"/>
      <c r="CK291" s="24"/>
      <c r="CL291" s="24"/>
      <c r="CM291" s="24"/>
      <c r="CN291" s="24"/>
      <c r="CO291" s="24"/>
      <c r="CP291" s="24"/>
      <c r="CQ291" s="24"/>
      <c r="CR291" s="24"/>
      <c r="CS291" s="24"/>
      <c r="CT291" s="24"/>
      <c r="CU291" s="24"/>
      <c r="CV291" s="24"/>
      <c r="CW291" s="24"/>
      <c r="CX291" s="24"/>
      <c r="CY291" s="24"/>
      <c r="CZ291" s="24"/>
      <c r="DA291" s="24"/>
      <c r="DB291" s="24"/>
      <c r="DC291" s="24"/>
      <c r="DD291" s="24"/>
      <c r="DE291" s="24"/>
      <c r="DF291" s="24"/>
      <c r="DG291" s="24"/>
      <c r="DH291" s="24"/>
      <c r="DI291" s="24"/>
      <c r="DJ291" s="24"/>
      <c r="DK291" s="24"/>
      <c r="DL291" s="24"/>
      <c r="DM291" s="24"/>
      <c r="DN291" s="24"/>
      <c r="DO291" s="24"/>
      <c r="DP291" s="24"/>
      <c r="DQ291" s="24"/>
      <c r="DR291" s="24"/>
      <c r="DS291" s="24"/>
      <c r="DT291" s="24"/>
      <c r="DU291" s="24"/>
      <c r="DV291" s="24"/>
      <c r="DW291" s="24"/>
      <c r="DX291" s="24"/>
      <c r="DY291" s="24"/>
      <c r="DZ291" s="24"/>
      <c r="EA291" s="24"/>
      <c r="EB291" s="24"/>
      <c r="EC291" s="24"/>
      <c r="ED291" s="24"/>
      <c r="EE291" s="24"/>
      <c r="EF291" s="24"/>
      <c r="EG291" s="24"/>
      <c r="EH291" s="24"/>
      <c r="EI291" s="24"/>
      <c r="EJ291" s="24"/>
      <c r="EK291" s="24"/>
      <c r="EL291" s="24"/>
      <c r="EM291" s="24"/>
      <c r="EN291" s="24"/>
      <c r="EO291" s="24"/>
      <c r="EP291" s="24"/>
      <c r="EQ291" s="24"/>
      <c r="ER291" s="24"/>
      <c r="ES291" s="24"/>
      <c r="ET291" s="24"/>
      <c r="EU291" s="24"/>
      <c r="EV291" s="24"/>
      <c r="EW291" s="24"/>
      <c r="EX291" s="24"/>
      <c r="EY291" s="24"/>
      <c r="EZ291" s="24"/>
      <c r="FA291" s="24"/>
      <c r="FB291" s="24"/>
      <c r="FC291" s="24"/>
      <c r="FD291" s="24"/>
      <c r="FE291" s="24"/>
      <c r="FF291" s="24"/>
      <c r="FG291" s="24"/>
      <c r="FH291" s="24"/>
      <c r="FI291" s="24"/>
      <c r="FJ291" s="24"/>
      <c r="FK291" s="24"/>
      <c r="FL291" s="24"/>
      <c r="FM291" s="24"/>
      <c r="FN291" s="24"/>
      <c r="FO291" s="24"/>
      <c r="FP291" s="24"/>
    </row>
    <row r="292" spans="1:172" s="29" customFormat="1" ht="16.5" customHeight="1">
      <c r="A292" s="71">
        <v>92205</v>
      </c>
      <c r="B292" s="14" t="s">
        <v>479</v>
      </c>
      <c r="C292" s="79" t="s">
        <v>11</v>
      </c>
      <c r="D292" s="71" t="s">
        <v>87</v>
      </c>
      <c r="E292" s="72">
        <v>40665</v>
      </c>
      <c r="F292" s="74">
        <v>41394</v>
      </c>
      <c r="G292" s="77" t="s">
        <v>7</v>
      </c>
      <c r="H292" s="443" t="s">
        <v>215</v>
      </c>
      <c r="I292" s="27"/>
      <c r="J292" s="28"/>
      <c r="K292" s="28"/>
      <c r="L292" s="28"/>
      <c r="M292" s="28"/>
      <c r="N292" s="28"/>
      <c r="O292" s="28"/>
      <c r="P292" s="28"/>
      <c r="Q292" s="28"/>
      <c r="R292" s="28"/>
      <c r="S292" s="28"/>
      <c r="T292" s="28"/>
      <c r="U292" s="28"/>
      <c r="V292" s="28"/>
      <c r="W292" s="28"/>
      <c r="X292" s="28"/>
      <c r="Y292" s="28"/>
      <c r="Z292" s="28"/>
      <c r="AA292" s="28"/>
      <c r="AB292" s="28"/>
      <c r="AC292" s="28"/>
      <c r="AD292" s="28"/>
      <c r="AE292" s="28"/>
      <c r="AF292" s="28"/>
      <c r="AG292" s="28"/>
      <c r="AH292" s="28"/>
      <c r="AI292" s="28"/>
      <c r="AJ292" s="28"/>
      <c r="AK292" s="28"/>
      <c r="AL292" s="28"/>
      <c r="AM292" s="28"/>
      <c r="AN292" s="28"/>
      <c r="AO292" s="28"/>
      <c r="AP292" s="28"/>
      <c r="AQ292" s="28"/>
      <c r="AR292" s="28"/>
      <c r="AS292" s="28"/>
      <c r="AT292" s="28"/>
      <c r="AU292" s="28"/>
      <c r="AV292" s="28"/>
      <c r="AW292" s="28"/>
      <c r="AX292" s="28"/>
      <c r="AY292" s="28"/>
      <c r="AZ292" s="28"/>
      <c r="BA292" s="28"/>
      <c r="BB292" s="28"/>
      <c r="BC292" s="28"/>
      <c r="BD292" s="28"/>
      <c r="BE292" s="28"/>
      <c r="BF292" s="28"/>
      <c r="BG292" s="28"/>
      <c r="BH292" s="28"/>
      <c r="BI292" s="28"/>
      <c r="BJ292" s="28"/>
      <c r="BK292" s="28"/>
      <c r="BL292" s="28"/>
      <c r="BM292" s="28"/>
      <c r="BN292" s="28"/>
      <c r="BO292" s="28"/>
      <c r="BP292" s="28"/>
      <c r="BQ292" s="28"/>
      <c r="BR292" s="28"/>
      <c r="BS292" s="28"/>
      <c r="BT292" s="28"/>
      <c r="BU292" s="28"/>
      <c r="BV292" s="28"/>
      <c r="BW292" s="28"/>
      <c r="BX292" s="28"/>
      <c r="BY292" s="28"/>
      <c r="BZ292" s="28"/>
      <c r="CA292" s="28"/>
      <c r="CB292" s="28"/>
      <c r="CC292" s="28"/>
      <c r="CD292" s="28"/>
      <c r="CE292" s="28"/>
      <c r="CF292" s="28"/>
      <c r="CG292" s="28"/>
      <c r="CH292" s="28"/>
      <c r="CI292" s="28"/>
      <c r="CJ292" s="28"/>
      <c r="CK292" s="28"/>
      <c r="CL292" s="28"/>
      <c r="CM292" s="28"/>
      <c r="CN292" s="28"/>
      <c r="CO292" s="28"/>
      <c r="CP292" s="28"/>
      <c r="CQ292" s="28"/>
      <c r="CR292" s="28"/>
      <c r="CS292" s="28"/>
      <c r="CT292" s="28"/>
      <c r="CU292" s="28"/>
      <c r="CV292" s="28"/>
      <c r="CW292" s="28"/>
      <c r="CX292" s="28"/>
      <c r="CY292" s="28"/>
      <c r="CZ292" s="28"/>
      <c r="DA292" s="28"/>
      <c r="DB292" s="28"/>
      <c r="DC292" s="28"/>
      <c r="DD292" s="28"/>
      <c r="DE292" s="28"/>
      <c r="DF292" s="28"/>
      <c r="DG292" s="28"/>
      <c r="DH292" s="28"/>
      <c r="DI292" s="28"/>
      <c r="DJ292" s="28"/>
      <c r="DK292" s="28"/>
      <c r="DL292" s="28"/>
      <c r="DM292" s="28"/>
      <c r="DN292" s="28"/>
      <c r="DO292" s="28"/>
      <c r="DP292" s="28"/>
      <c r="DQ292" s="28"/>
      <c r="DR292" s="28"/>
      <c r="DS292" s="28"/>
      <c r="DT292" s="28"/>
      <c r="DU292" s="28"/>
      <c r="DV292" s="28"/>
      <c r="DW292" s="28"/>
      <c r="DX292" s="28"/>
      <c r="DY292" s="28"/>
      <c r="DZ292" s="28"/>
      <c r="EA292" s="28"/>
      <c r="EB292" s="28"/>
      <c r="EC292" s="28"/>
      <c r="ED292" s="28"/>
      <c r="EE292" s="28"/>
      <c r="EF292" s="28"/>
      <c r="EG292" s="28"/>
      <c r="EH292" s="28"/>
      <c r="EI292" s="28"/>
      <c r="EJ292" s="28"/>
      <c r="EK292" s="28"/>
      <c r="EL292" s="28"/>
      <c r="EM292" s="28"/>
      <c r="EN292" s="28"/>
      <c r="EO292" s="28"/>
      <c r="EP292" s="28"/>
      <c r="EQ292" s="28"/>
      <c r="ER292" s="28"/>
      <c r="ES292" s="28"/>
      <c r="ET292" s="28"/>
      <c r="EU292" s="28"/>
      <c r="EV292" s="28"/>
      <c r="EW292" s="28"/>
      <c r="EX292" s="28"/>
      <c r="EY292" s="28"/>
      <c r="EZ292" s="28"/>
      <c r="FA292" s="28"/>
      <c r="FB292" s="28"/>
      <c r="FC292" s="28"/>
      <c r="FD292" s="28"/>
      <c r="FE292" s="28"/>
      <c r="FF292" s="28"/>
      <c r="FG292" s="28"/>
      <c r="FH292" s="28"/>
      <c r="FI292" s="28"/>
      <c r="FJ292" s="28"/>
      <c r="FK292" s="28"/>
      <c r="FL292" s="28"/>
      <c r="FM292" s="28"/>
      <c r="FN292" s="28"/>
      <c r="FO292" s="28"/>
      <c r="FP292" s="28"/>
    </row>
    <row r="293" spans="1:172" s="25" customFormat="1" ht="15" customHeight="1">
      <c r="A293" s="71">
        <v>92128</v>
      </c>
      <c r="B293" s="14" t="s">
        <v>480</v>
      </c>
      <c r="C293" s="79" t="s">
        <v>11</v>
      </c>
      <c r="D293" s="71" t="s">
        <v>87</v>
      </c>
      <c r="E293" s="72">
        <v>40500</v>
      </c>
      <c r="F293" s="74">
        <v>41130</v>
      </c>
      <c r="G293" s="86" t="s">
        <v>5</v>
      </c>
      <c r="H293" s="443" t="s">
        <v>72</v>
      </c>
      <c r="I293" s="23"/>
      <c r="J293" s="24"/>
      <c r="K293" s="24"/>
      <c r="L293" s="24"/>
      <c r="M293" s="24"/>
      <c r="N293" s="24"/>
      <c r="O293" s="24"/>
      <c r="P293" s="24"/>
      <c r="Q293" s="24"/>
      <c r="R293" s="24"/>
      <c r="S293" s="24"/>
      <c r="T293" s="24"/>
      <c r="U293" s="24"/>
      <c r="V293" s="24"/>
      <c r="W293" s="24"/>
      <c r="X293" s="24"/>
      <c r="Y293" s="24"/>
      <c r="Z293" s="24"/>
      <c r="AA293" s="24"/>
      <c r="AB293" s="24"/>
      <c r="AC293" s="24"/>
      <c r="AD293" s="24"/>
      <c r="AE293" s="24"/>
      <c r="AF293" s="24"/>
      <c r="AG293" s="24"/>
      <c r="AH293" s="24"/>
      <c r="AI293" s="24"/>
      <c r="AJ293" s="24"/>
      <c r="AK293" s="24"/>
      <c r="AL293" s="24"/>
      <c r="AM293" s="24"/>
      <c r="AN293" s="24"/>
      <c r="AO293" s="24"/>
      <c r="AP293" s="24"/>
      <c r="AQ293" s="24"/>
      <c r="AR293" s="24"/>
      <c r="AS293" s="24"/>
      <c r="AT293" s="24"/>
      <c r="AU293" s="24"/>
      <c r="AV293" s="24"/>
      <c r="AW293" s="24"/>
      <c r="AX293" s="24"/>
      <c r="AY293" s="24"/>
      <c r="AZ293" s="24"/>
      <c r="BA293" s="24"/>
      <c r="BB293" s="24"/>
      <c r="BC293" s="24"/>
      <c r="BD293" s="24"/>
      <c r="BE293" s="24"/>
      <c r="BF293" s="24"/>
      <c r="BG293" s="24"/>
      <c r="BH293" s="24"/>
      <c r="BI293" s="24"/>
      <c r="BJ293" s="24"/>
      <c r="BK293" s="24"/>
      <c r="BL293" s="24"/>
      <c r="BM293" s="24"/>
      <c r="BN293" s="24"/>
      <c r="BO293" s="24"/>
      <c r="BP293" s="24"/>
      <c r="BQ293" s="24"/>
      <c r="BR293" s="24"/>
      <c r="BS293" s="24"/>
      <c r="BT293" s="24"/>
      <c r="BU293" s="24"/>
      <c r="BV293" s="24"/>
      <c r="BW293" s="24"/>
      <c r="BX293" s="24"/>
      <c r="BY293" s="24"/>
      <c r="BZ293" s="24"/>
      <c r="CA293" s="24"/>
      <c r="CB293" s="24"/>
      <c r="CC293" s="24"/>
      <c r="CD293" s="24"/>
      <c r="CE293" s="24"/>
      <c r="CF293" s="24"/>
      <c r="CG293" s="24"/>
      <c r="CH293" s="24"/>
      <c r="CI293" s="24"/>
      <c r="CJ293" s="24"/>
      <c r="CK293" s="24"/>
      <c r="CL293" s="24"/>
      <c r="CM293" s="24"/>
      <c r="CN293" s="24"/>
      <c r="CO293" s="24"/>
      <c r="CP293" s="24"/>
      <c r="CQ293" s="24"/>
      <c r="CR293" s="24"/>
      <c r="CS293" s="24"/>
      <c r="CT293" s="24"/>
      <c r="CU293" s="24"/>
      <c r="CV293" s="24"/>
      <c r="CW293" s="24"/>
      <c r="CX293" s="24"/>
      <c r="CY293" s="24"/>
      <c r="CZ293" s="24"/>
      <c r="DA293" s="24"/>
      <c r="DB293" s="24"/>
      <c r="DC293" s="24"/>
      <c r="DD293" s="24"/>
      <c r="DE293" s="24"/>
      <c r="DF293" s="24"/>
      <c r="DG293" s="24"/>
      <c r="DH293" s="24"/>
      <c r="DI293" s="24"/>
      <c r="DJ293" s="24"/>
      <c r="DK293" s="24"/>
      <c r="DL293" s="24"/>
      <c r="DM293" s="24"/>
      <c r="DN293" s="24"/>
      <c r="DO293" s="24"/>
      <c r="DP293" s="24"/>
      <c r="DQ293" s="24"/>
      <c r="DR293" s="24"/>
      <c r="DS293" s="24"/>
      <c r="DT293" s="24"/>
      <c r="DU293" s="24"/>
      <c r="DV293" s="24"/>
      <c r="DW293" s="24"/>
      <c r="DX293" s="24"/>
      <c r="DY293" s="24"/>
      <c r="DZ293" s="24"/>
      <c r="EA293" s="24"/>
      <c r="EB293" s="24"/>
      <c r="EC293" s="24"/>
      <c r="ED293" s="24"/>
      <c r="EE293" s="24"/>
      <c r="EF293" s="24"/>
      <c r="EG293" s="24"/>
      <c r="EH293" s="24"/>
      <c r="EI293" s="24"/>
      <c r="EJ293" s="24"/>
      <c r="EK293" s="24"/>
      <c r="EL293" s="24"/>
      <c r="EM293" s="24"/>
      <c r="EN293" s="24"/>
      <c r="EO293" s="24"/>
      <c r="EP293" s="24"/>
      <c r="EQ293" s="24"/>
      <c r="ER293" s="24"/>
      <c r="ES293" s="24"/>
      <c r="ET293" s="24"/>
      <c r="EU293" s="24"/>
      <c r="EV293" s="24"/>
      <c r="EW293" s="24"/>
      <c r="EX293" s="24"/>
      <c r="EY293" s="24"/>
      <c r="EZ293" s="24"/>
      <c r="FA293" s="24"/>
      <c r="FB293" s="24"/>
      <c r="FC293" s="24"/>
      <c r="FD293" s="24"/>
      <c r="FE293" s="24"/>
      <c r="FF293" s="24"/>
      <c r="FG293" s="24"/>
      <c r="FH293" s="24"/>
      <c r="FI293" s="24"/>
      <c r="FJ293" s="24"/>
      <c r="FK293" s="24"/>
      <c r="FL293" s="24"/>
      <c r="FM293" s="24"/>
      <c r="FN293" s="24"/>
      <c r="FO293" s="24"/>
      <c r="FP293" s="24"/>
    </row>
    <row r="294" spans="1:172" s="42" customFormat="1" ht="15" customHeight="1">
      <c r="A294" s="71">
        <v>92457</v>
      </c>
      <c r="B294" s="14" t="s">
        <v>481</v>
      </c>
      <c r="C294" s="79" t="s">
        <v>127</v>
      </c>
      <c r="D294" s="71" t="s">
        <v>87</v>
      </c>
      <c r="E294" s="72">
        <v>41537</v>
      </c>
      <c r="F294" s="74">
        <v>41901</v>
      </c>
      <c r="G294" s="77"/>
      <c r="H294" s="457" t="s">
        <v>115</v>
      </c>
      <c r="I294" s="54"/>
      <c r="J294" s="55"/>
      <c r="K294" s="55"/>
      <c r="L294" s="55"/>
      <c r="M294" s="55"/>
      <c r="N294" s="55"/>
      <c r="O294" s="55"/>
      <c r="P294" s="55"/>
      <c r="Q294" s="55"/>
      <c r="R294" s="55"/>
      <c r="S294" s="55"/>
      <c r="T294" s="55"/>
      <c r="U294" s="55"/>
      <c r="V294" s="55"/>
      <c r="W294" s="55"/>
      <c r="X294" s="55"/>
      <c r="Y294" s="55"/>
      <c r="Z294" s="55"/>
      <c r="AA294" s="55"/>
      <c r="AB294" s="55"/>
      <c r="AC294" s="55"/>
      <c r="AD294" s="55"/>
      <c r="AE294" s="55"/>
      <c r="AF294" s="55"/>
      <c r="AG294" s="55"/>
      <c r="AH294" s="55"/>
      <c r="AI294" s="55"/>
      <c r="AJ294" s="55"/>
      <c r="AK294" s="55"/>
      <c r="AL294" s="55"/>
      <c r="AM294" s="55"/>
      <c r="AN294" s="55"/>
      <c r="AO294" s="55"/>
      <c r="AP294" s="55"/>
      <c r="AQ294" s="55"/>
      <c r="AR294" s="55"/>
      <c r="AS294" s="55"/>
      <c r="AT294" s="55"/>
      <c r="AU294" s="55"/>
      <c r="AV294" s="55"/>
      <c r="AW294" s="55"/>
      <c r="AX294" s="55"/>
      <c r="AY294" s="55"/>
      <c r="AZ294" s="55"/>
      <c r="BA294" s="55"/>
      <c r="BB294" s="55"/>
      <c r="BC294" s="55"/>
      <c r="BD294" s="55"/>
      <c r="BE294" s="55"/>
      <c r="BF294" s="55"/>
      <c r="BG294" s="55"/>
      <c r="BH294" s="55"/>
      <c r="BI294" s="55"/>
      <c r="BJ294" s="55"/>
      <c r="BK294" s="55"/>
      <c r="BL294" s="55"/>
      <c r="BM294" s="55"/>
      <c r="BN294" s="55"/>
      <c r="BO294" s="55"/>
      <c r="BP294" s="55"/>
      <c r="BQ294" s="55"/>
      <c r="BR294" s="55"/>
      <c r="BS294" s="55"/>
      <c r="BT294" s="55"/>
      <c r="BU294" s="55"/>
      <c r="BV294" s="55"/>
      <c r="BW294" s="55"/>
      <c r="BX294" s="55"/>
      <c r="BY294" s="55"/>
      <c r="BZ294" s="55"/>
      <c r="CA294" s="55"/>
      <c r="CB294" s="55"/>
      <c r="CC294" s="55"/>
      <c r="CD294" s="55"/>
      <c r="CE294" s="55"/>
      <c r="CF294" s="55"/>
      <c r="CG294" s="55"/>
      <c r="CH294" s="55"/>
      <c r="CI294" s="55"/>
      <c r="CJ294" s="55"/>
      <c r="CK294" s="55"/>
      <c r="CL294" s="55"/>
      <c r="CM294" s="55"/>
      <c r="CN294" s="55"/>
      <c r="CO294" s="55"/>
      <c r="CP294" s="55"/>
      <c r="CQ294" s="55"/>
      <c r="CR294" s="55"/>
      <c r="CS294" s="55"/>
      <c r="CT294" s="55"/>
      <c r="CU294" s="55"/>
      <c r="CV294" s="55"/>
      <c r="CW294" s="55"/>
      <c r="CX294" s="55"/>
      <c r="CY294" s="55"/>
      <c r="CZ294" s="55"/>
      <c r="DA294" s="55"/>
      <c r="DB294" s="55"/>
      <c r="DC294" s="55"/>
      <c r="DD294" s="55"/>
      <c r="DE294" s="55"/>
      <c r="DF294" s="55"/>
      <c r="DG294" s="55"/>
      <c r="DH294" s="55"/>
      <c r="DI294" s="55"/>
      <c r="DJ294" s="55"/>
      <c r="DK294" s="55"/>
      <c r="DL294" s="55"/>
      <c r="DM294" s="55"/>
      <c r="DN294" s="55"/>
      <c r="DO294" s="55"/>
      <c r="DP294" s="55"/>
      <c r="DQ294" s="55"/>
      <c r="DR294" s="55"/>
      <c r="DS294" s="55"/>
      <c r="DT294" s="55"/>
      <c r="DU294" s="55"/>
      <c r="DV294" s="55"/>
      <c r="DW294" s="55"/>
      <c r="DX294" s="55"/>
      <c r="DY294" s="55"/>
      <c r="DZ294" s="55"/>
      <c r="EA294" s="55"/>
      <c r="EB294" s="55"/>
      <c r="EC294" s="55"/>
      <c r="ED294" s="55"/>
      <c r="EE294" s="55"/>
      <c r="EF294" s="55"/>
      <c r="EG294" s="55"/>
      <c r="EH294" s="55"/>
      <c r="EI294" s="55"/>
      <c r="EJ294" s="55"/>
      <c r="EK294" s="55"/>
      <c r="EL294" s="55"/>
      <c r="EM294" s="55"/>
      <c r="EN294" s="55"/>
      <c r="EO294" s="55"/>
      <c r="EP294" s="55"/>
      <c r="EQ294" s="55"/>
      <c r="ER294" s="55"/>
      <c r="ES294" s="55"/>
      <c r="ET294" s="55"/>
      <c r="EU294" s="55"/>
      <c r="EV294" s="55"/>
      <c r="EW294" s="55"/>
      <c r="EX294" s="55"/>
      <c r="EY294" s="55"/>
      <c r="EZ294" s="55"/>
      <c r="FA294" s="55"/>
      <c r="FB294" s="55"/>
      <c r="FC294" s="55"/>
      <c r="FD294" s="55"/>
      <c r="FE294" s="55"/>
      <c r="FF294" s="55"/>
      <c r="FG294" s="55"/>
      <c r="FH294" s="55"/>
      <c r="FI294" s="55"/>
      <c r="FJ294" s="55"/>
      <c r="FK294" s="55"/>
      <c r="FL294" s="55"/>
      <c r="FM294" s="55"/>
      <c r="FN294" s="55"/>
      <c r="FO294" s="55"/>
      <c r="FP294" s="55"/>
    </row>
    <row r="295" spans="1:172" s="52" customFormat="1" ht="12.75" customHeight="1">
      <c r="A295" s="71">
        <v>92572</v>
      </c>
      <c r="B295" s="14" t="s">
        <v>482</v>
      </c>
      <c r="C295" s="79" t="s">
        <v>58</v>
      </c>
      <c r="D295" s="71" t="s">
        <v>88</v>
      </c>
      <c r="E295" s="72">
        <v>41687</v>
      </c>
      <c r="F295" s="74">
        <v>42156</v>
      </c>
      <c r="G295" s="71" t="s">
        <v>5</v>
      </c>
      <c r="H295" s="112" t="s">
        <v>103</v>
      </c>
      <c r="I295" s="51"/>
      <c r="J295" s="475"/>
      <c r="K295" s="475"/>
      <c r="L295" s="475"/>
      <c r="M295" s="475"/>
      <c r="N295" s="475"/>
      <c r="O295" s="475"/>
      <c r="P295" s="475"/>
      <c r="Q295" s="475"/>
      <c r="R295" s="475"/>
      <c r="S295" s="475"/>
      <c r="T295" s="475"/>
      <c r="U295" s="475"/>
      <c r="V295" s="475"/>
      <c r="W295" s="475"/>
      <c r="X295" s="475"/>
      <c r="Y295" s="475"/>
      <c r="Z295" s="475"/>
      <c r="AA295" s="475"/>
      <c r="AB295" s="475"/>
      <c r="AC295" s="475"/>
      <c r="AD295" s="475"/>
      <c r="AE295" s="475"/>
      <c r="AF295" s="475"/>
      <c r="AG295" s="475"/>
      <c r="AH295" s="475"/>
      <c r="AI295" s="475"/>
      <c r="AJ295" s="475"/>
      <c r="AK295" s="475"/>
      <c r="AL295" s="475"/>
      <c r="AM295" s="475"/>
      <c r="AN295" s="475"/>
      <c r="AO295" s="475"/>
      <c r="AP295" s="475"/>
      <c r="AQ295" s="475"/>
      <c r="AR295" s="475"/>
      <c r="AS295" s="475"/>
      <c r="AT295" s="475"/>
      <c r="AU295" s="475"/>
      <c r="AV295" s="475"/>
      <c r="AW295" s="475"/>
      <c r="AX295" s="475"/>
      <c r="AY295" s="475"/>
      <c r="AZ295" s="475"/>
      <c r="BA295" s="475"/>
      <c r="BB295" s="475"/>
      <c r="BC295" s="475"/>
      <c r="BD295" s="475"/>
      <c r="BE295" s="475"/>
      <c r="BF295" s="475"/>
      <c r="BG295" s="475"/>
      <c r="BH295" s="475"/>
      <c r="BI295" s="475"/>
      <c r="BJ295" s="475"/>
      <c r="BK295" s="475"/>
      <c r="BL295" s="475"/>
      <c r="BM295" s="475"/>
      <c r="BN295" s="475"/>
      <c r="BO295" s="475"/>
      <c r="BP295" s="475"/>
      <c r="BQ295" s="475"/>
      <c r="BR295" s="475"/>
      <c r="BS295" s="475"/>
      <c r="BT295" s="475"/>
      <c r="BU295" s="475"/>
      <c r="BV295" s="475"/>
      <c r="BW295" s="475"/>
      <c r="BX295" s="475"/>
      <c r="BY295" s="475"/>
      <c r="BZ295" s="475"/>
      <c r="CA295" s="475"/>
      <c r="CB295" s="475"/>
      <c r="CC295" s="475"/>
      <c r="CD295" s="475"/>
      <c r="CE295" s="475"/>
      <c r="CF295" s="475"/>
      <c r="CG295" s="475"/>
      <c r="CH295" s="475"/>
      <c r="CI295" s="475"/>
      <c r="CJ295" s="475"/>
      <c r="CK295" s="475"/>
      <c r="CL295" s="475"/>
      <c r="CM295" s="475"/>
      <c r="CN295" s="475"/>
      <c r="CO295" s="475"/>
      <c r="CP295" s="475"/>
      <c r="CQ295" s="475"/>
      <c r="CR295" s="475"/>
      <c r="CS295" s="475"/>
      <c r="CT295" s="475"/>
      <c r="CU295" s="475"/>
      <c r="CV295" s="475"/>
      <c r="CW295" s="475"/>
      <c r="CX295" s="475"/>
      <c r="CY295" s="475"/>
      <c r="CZ295" s="475"/>
      <c r="DA295" s="475"/>
      <c r="DB295" s="475"/>
      <c r="DC295" s="475"/>
      <c r="DD295" s="475"/>
      <c r="DE295" s="475"/>
      <c r="DF295" s="475"/>
      <c r="DG295" s="475"/>
      <c r="DH295" s="475"/>
      <c r="DI295" s="475"/>
      <c r="DJ295" s="475"/>
      <c r="DK295" s="475"/>
      <c r="DL295" s="475"/>
      <c r="DM295" s="475"/>
      <c r="DN295" s="475"/>
      <c r="DO295" s="475"/>
      <c r="DP295" s="475"/>
      <c r="DQ295" s="475"/>
      <c r="DR295" s="475"/>
      <c r="DS295" s="475"/>
      <c r="DT295" s="475"/>
      <c r="DU295" s="475"/>
      <c r="DV295" s="475"/>
      <c r="DW295" s="475"/>
      <c r="DX295" s="475"/>
      <c r="DY295" s="475"/>
      <c r="DZ295" s="475"/>
      <c r="EA295" s="475"/>
      <c r="EB295" s="475"/>
      <c r="EC295" s="475"/>
      <c r="ED295" s="475"/>
      <c r="EE295" s="475"/>
      <c r="EF295" s="475"/>
      <c r="EG295" s="475"/>
      <c r="EH295" s="475"/>
      <c r="EI295" s="475"/>
      <c r="EJ295" s="475"/>
      <c r="EK295" s="475"/>
      <c r="EL295" s="475"/>
      <c r="EM295" s="475"/>
      <c r="EN295" s="475"/>
      <c r="EO295" s="475"/>
      <c r="EP295" s="475"/>
      <c r="EQ295" s="475"/>
      <c r="ER295" s="475"/>
      <c r="ES295" s="475"/>
      <c r="ET295" s="475"/>
      <c r="EU295" s="475"/>
      <c r="EV295" s="475"/>
      <c r="EW295" s="475"/>
      <c r="EX295" s="475"/>
      <c r="EY295" s="475"/>
      <c r="EZ295" s="475"/>
      <c r="FA295" s="475"/>
      <c r="FB295" s="475"/>
      <c r="FC295" s="475"/>
      <c r="FD295" s="475"/>
      <c r="FE295" s="475"/>
      <c r="FF295" s="475"/>
      <c r="FG295" s="475"/>
      <c r="FH295" s="475"/>
      <c r="FI295" s="475"/>
      <c r="FJ295" s="475"/>
      <c r="FK295" s="475"/>
      <c r="FL295" s="475"/>
      <c r="FM295" s="475"/>
      <c r="FN295" s="475"/>
      <c r="FO295" s="475"/>
      <c r="FP295" s="475"/>
    </row>
    <row r="296" spans="1:172" s="29" customFormat="1" ht="15" customHeight="1">
      <c r="A296" s="71">
        <v>92368</v>
      </c>
      <c r="B296" s="14" t="s">
        <v>483</v>
      </c>
      <c r="C296" s="79" t="s">
        <v>11</v>
      </c>
      <c r="D296" s="71" t="s">
        <v>87</v>
      </c>
      <c r="E296" s="72">
        <v>41246</v>
      </c>
      <c r="F296" s="74">
        <v>41610</v>
      </c>
      <c r="G296" s="77" t="s">
        <v>5</v>
      </c>
      <c r="H296" s="443" t="s">
        <v>342</v>
      </c>
      <c r="I296" s="27"/>
      <c r="J296" s="28"/>
      <c r="K296" s="28"/>
      <c r="L296" s="28"/>
      <c r="M296" s="28"/>
      <c r="N296" s="28"/>
      <c r="O296" s="28"/>
      <c r="P296" s="28"/>
      <c r="Q296" s="28"/>
      <c r="R296" s="28"/>
      <c r="S296" s="28"/>
      <c r="T296" s="28"/>
      <c r="U296" s="28"/>
      <c r="V296" s="28"/>
      <c r="W296" s="28"/>
      <c r="X296" s="28"/>
      <c r="Y296" s="28"/>
      <c r="Z296" s="28"/>
      <c r="AA296" s="28"/>
      <c r="AB296" s="28"/>
      <c r="AC296" s="28"/>
      <c r="AD296" s="28"/>
      <c r="AE296" s="28"/>
      <c r="AF296" s="28"/>
      <c r="AG296" s="28"/>
      <c r="AH296" s="28"/>
      <c r="AI296" s="28"/>
      <c r="AJ296" s="28"/>
      <c r="AK296" s="28"/>
      <c r="AL296" s="28"/>
      <c r="AM296" s="28"/>
      <c r="AN296" s="28"/>
      <c r="AO296" s="28"/>
      <c r="AP296" s="28"/>
      <c r="AQ296" s="28"/>
      <c r="AR296" s="28"/>
      <c r="AS296" s="28"/>
      <c r="AT296" s="28"/>
      <c r="AU296" s="28"/>
      <c r="AV296" s="28"/>
      <c r="AW296" s="28"/>
      <c r="AX296" s="28"/>
      <c r="AY296" s="28"/>
      <c r="AZ296" s="28"/>
      <c r="BA296" s="28"/>
      <c r="BB296" s="28"/>
      <c r="BC296" s="28"/>
      <c r="BD296" s="28"/>
      <c r="BE296" s="28"/>
      <c r="BF296" s="28"/>
      <c r="BG296" s="28"/>
      <c r="BH296" s="28"/>
      <c r="BI296" s="28"/>
      <c r="BJ296" s="28"/>
      <c r="BK296" s="28"/>
      <c r="BL296" s="28"/>
      <c r="BM296" s="28"/>
      <c r="BN296" s="28"/>
      <c r="BO296" s="28"/>
      <c r="BP296" s="28"/>
      <c r="BQ296" s="28"/>
      <c r="BR296" s="28"/>
      <c r="BS296" s="28"/>
      <c r="BT296" s="28"/>
      <c r="BU296" s="28"/>
      <c r="BV296" s="28"/>
      <c r="BW296" s="28"/>
      <c r="BX296" s="28"/>
      <c r="BY296" s="28"/>
      <c r="BZ296" s="28"/>
      <c r="CA296" s="28"/>
      <c r="CB296" s="28"/>
      <c r="CC296" s="28"/>
      <c r="CD296" s="28"/>
      <c r="CE296" s="28"/>
      <c r="CF296" s="28"/>
      <c r="CG296" s="28"/>
      <c r="CH296" s="28"/>
      <c r="CI296" s="28"/>
      <c r="CJ296" s="28"/>
      <c r="CK296" s="28"/>
      <c r="CL296" s="28"/>
      <c r="CM296" s="28"/>
      <c r="CN296" s="28"/>
      <c r="CO296" s="28"/>
      <c r="CP296" s="28"/>
      <c r="CQ296" s="28"/>
      <c r="CR296" s="28"/>
      <c r="CS296" s="28"/>
      <c r="CT296" s="28"/>
      <c r="CU296" s="28"/>
      <c r="CV296" s="28"/>
      <c r="CW296" s="28"/>
      <c r="CX296" s="28"/>
      <c r="CY296" s="28"/>
      <c r="CZ296" s="28"/>
      <c r="DA296" s="28"/>
      <c r="DB296" s="28"/>
      <c r="DC296" s="28"/>
      <c r="DD296" s="28"/>
      <c r="DE296" s="28"/>
      <c r="DF296" s="28"/>
      <c r="DG296" s="28"/>
      <c r="DH296" s="28"/>
      <c r="DI296" s="28"/>
      <c r="DJ296" s="28"/>
      <c r="DK296" s="28"/>
      <c r="DL296" s="28"/>
      <c r="DM296" s="28"/>
      <c r="DN296" s="28"/>
      <c r="DO296" s="28"/>
      <c r="DP296" s="28"/>
      <c r="DQ296" s="28"/>
      <c r="DR296" s="28"/>
      <c r="DS296" s="28"/>
      <c r="DT296" s="28"/>
      <c r="DU296" s="28"/>
      <c r="DV296" s="28"/>
      <c r="DW296" s="28"/>
      <c r="DX296" s="28"/>
      <c r="DY296" s="28"/>
      <c r="DZ296" s="28"/>
      <c r="EA296" s="28"/>
      <c r="EB296" s="28"/>
      <c r="EC296" s="28"/>
      <c r="ED296" s="28"/>
      <c r="EE296" s="28"/>
      <c r="EF296" s="28"/>
      <c r="EG296" s="28"/>
      <c r="EH296" s="28"/>
      <c r="EI296" s="28"/>
      <c r="EJ296" s="28"/>
      <c r="EK296" s="28"/>
      <c r="EL296" s="28"/>
      <c r="EM296" s="28"/>
      <c r="EN296" s="28"/>
      <c r="EO296" s="28"/>
      <c r="EP296" s="28"/>
      <c r="EQ296" s="28"/>
      <c r="ER296" s="28"/>
      <c r="ES296" s="28"/>
      <c r="ET296" s="28"/>
      <c r="EU296" s="28"/>
      <c r="EV296" s="28"/>
      <c r="EW296" s="28"/>
      <c r="EX296" s="28"/>
      <c r="EY296" s="28"/>
      <c r="EZ296" s="28"/>
      <c r="FA296" s="28"/>
      <c r="FB296" s="28"/>
      <c r="FC296" s="28"/>
      <c r="FD296" s="28"/>
      <c r="FE296" s="28"/>
      <c r="FF296" s="28"/>
      <c r="FG296" s="28"/>
      <c r="FH296" s="28"/>
      <c r="FI296" s="28"/>
      <c r="FJ296" s="28"/>
      <c r="FK296" s="28"/>
      <c r="FL296" s="28"/>
      <c r="FM296" s="28"/>
      <c r="FN296" s="28"/>
      <c r="FO296" s="28"/>
      <c r="FP296" s="28"/>
    </row>
    <row r="297" spans="1:172" s="49" customFormat="1" ht="15" customHeight="1">
      <c r="A297" s="71">
        <v>92733</v>
      </c>
      <c r="B297" s="14" t="s">
        <v>484</v>
      </c>
      <c r="C297" s="79" t="s">
        <v>52</v>
      </c>
      <c r="D297" s="71" t="s">
        <v>87</v>
      </c>
      <c r="E297" s="72">
        <v>42079</v>
      </c>
      <c r="F297" s="74">
        <v>42262</v>
      </c>
      <c r="G297" s="77" t="s">
        <v>5</v>
      </c>
      <c r="H297" s="104" t="s">
        <v>139</v>
      </c>
      <c r="I297" s="65"/>
      <c r="J297" s="476"/>
      <c r="K297" s="476"/>
      <c r="L297" s="476"/>
      <c r="M297" s="476"/>
      <c r="N297" s="476"/>
      <c r="O297" s="476"/>
      <c r="P297" s="476"/>
      <c r="Q297" s="476"/>
      <c r="R297" s="476"/>
      <c r="S297" s="476"/>
      <c r="T297" s="476"/>
      <c r="U297" s="476"/>
      <c r="V297" s="476"/>
      <c r="W297" s="476"/>
      <c r="X297" s="476"/>
      <c r="Y297" s="476"/>
      <c r="Z297" s="476"/>
      <c r="AA297" s="476"/>
      <c r="AB297" s="476"/>
      <c r="AC297" s="476"/>
      <c r="AD297" s="476"/>
      <c r="AE297" s="476"/>
      <c r="AF297" s="476"/>
      <c r="AG297" s="476"/>
      <c r="AH297" s="476"/>
      <c r="AI297" s="476"/>
      <c r="AJ297" s="476"/>
      <c r="AK297" s="476"/>
      <c r="AL297" s="476"/>
      <c r="AM297" s="476"/>
      <c r="AN297" s="476"/>
      <c r="AO297" s="476"/>
      <c r="AP297" s="476"/>
      <c r="AQ297" s="476"/>
      <c r="AR297" s="476"/>
      <c r="AS297" s="476"/>
      <c r="AT297" s="476"/>
      <c r="AU297" s="476"/>
      <c r="AV297" s="476"/>
      <c r="AW297" s="476"/>
      <c r="AX297" s="476"/>
      <c r="AY297" s="476"/>
      <c r="AZ297" s="476"/>
      <c r="BA297" s="476"/>
      <c r="BB297" s="476"/>
      <c r="BC297" s="476"/>
      <c r="BD297" s="476"/>
      <c r="BE297" s="476"/>
      <c r="BF297" s="476"/>
      <c r="BG297" s="476"/>
      <c r="BH297" s="476"/>
      <c r="BI297" s="476"/>
      <c r="BJ297" s="476"/>
      <c r="BK297" s="476"/>
      <c r="BL297" s="476"/>
      <c r="BM297" s="476"/>
      <c r="BN297" s="476"/>
      <c r="BO297" s="476"/>
      <c r="BP297" s="476"/>
      <c r="BQ297" s="476"/>
      <c r="BR297" s="476"/>
      <c r="BS297" s="476"/>
      <c r="BT297" s="476"/>
      <c r="BU297" s="476"/>
      <c r="BV297" s="476"/>
      <c r="BW297" s="476"/>
      <c r="BX297" s="476"/>
      <c r="BY297" s="476"/>
      <c r="BZ297" s="476"/>
      <c r="CA297" s="476"/>
      <c r="CB297" s="476"/>
      <c r="CC297" s="476"/>
      <c r="CD297" s="476"/>
      <c r="CE297" s="476"/>
      <c r="CF297" s="476"/>
      <c r="CG297" s="476"/>
      <c r="CH297" s="476"/>
      <c r="CI297" s="476"/>
      <c r="CJ297" s="476"/>
      <c r="CK297" s="476"/>
      <c r="CL297" s="476"/>
      <c r="CM297" s="476"/>
      <c r="CN297" s="476"/>
      <c r="CO297" s="476"/>
      <c r="CP297" s="476"/>
      <c r="CQ297" s="476"/>
      <c r="CR297" s="476"/>
      <c r="CS297" s="476"/>
      <c r="CT297" s="476"/>
      <c r="CU297" s="476"/>
      <c r="CV297" s="476"/>
      <c r="CW297" s="476"/>
      <c r="CX297" s="476"/>
      <c r="CY297" s="476"/>
      <c r="CZ297" s="476"/>
      <c r="DA297" s="476"/>
      <c r="DB297" s="476"/>
      <c r="DC297" s="476"/>
      <c r="DD297" s="476"/>
      <c r="DE297" s="476"/>
      <c r="DF297" s="476"/>
      <c r="DG297" s="476"/>
      <c r="DH297" s="476"/>
      <c r="DI297" s="476"/>
      <c r="DJ297" s="476"/>
      <c r="DK297" s="476"/>
      <c r="DL297" s="476"/>
      <c r="DM297" s="476"/>
      <c r="DN297" s="476"/>
      <c r="DO297" s="476"/>
      <c r="DP297" s="476"/>
      <c r="DQ297" s="476"/>
      <c r="DR297" s="476"/>
      <c r="DS297" s="476"/>
      <c r="DT297" s="476"/>
      <c r="DU297" s="476"/>
      <c r="DV297" s="476"/>
      <c r="DW297" s="476"/>
      <c r="DX297" s="476"/>
      <c r="DY297" s="476"/>
      <c r="DZ297" s="476"/>
      <c r="EA297" s="476"/>
      <c r="EB297" s="476"/>
      <c r="EC297" s="476"/>
      <c r="ED297" s="476"/>
      <c r="EE297" s="476"/>
      <c r="EF297" s="476"/>
      <c r="EG297" s="476"/>
      <c r="EH297" s="476"/>
      <c r="EI297" s="476"/>
      <c r="EJ297" s="476"/>
      <c r="EK297" s="476"/>
      <c r="EL297" s="476"/>
      <c r="EM297" s="476"/>
      <c r="EN297" s="476"/>
      <c r="EO297" s="476"/>
      <c r="EP297" s="476"/>
      <c r="EQ297" s="476"/>
      <c r="ER297" s="476"/>
      <c r="ES297" s="476"/>
      <c r="ET297" s="476"/>
      <c r="EU297" s="476"/>
      <c r="EV297" s="476"/>
      <c r="EW297" s="476"/>
      <c r="EX297" s="476"/>
      <c r="EY297" s="476"/>
      <c r="EZ297" s="476"/>
      <c r="FA297" s="476"/>
      <c r="FB297" s="476"/>
      <c r="FC297" s="476"/>
      <c r="FD297" s="476"/>
      <c r="FE297" s="476"/>
      <c r="FF297" s="476"/>
      <c r="FG297" s="476"/>
      <c r="FH297" s="476"/>
      <c r="FI297" s="476"/>
      <c r="FJ297" s="476"/>
      <c r="FK297" s="476"/>
      <c r="FL297" s="476"/>
      <c r="FM297" s="476"/>
      <c r="FN297" s="476"/>
      <c r="FO297" s="476"/>
      <c r="FP297" s="476"/>
    </row>
    <row r="298" spans="1:172" s="25" customFormat="1" ht="15" customHeight="1">
      <c r="A298" s="71">
        <v>92823</v>
      </c>
      <c r="B298" s="14" t="s">
        <v>484</v>
      </c>
      <c r="C298" s="79" t="s">
        <v>34</v>
      </c>
      <c r="D298" s="71" t="s">
        <v>88</v>
      </c>
      <c r="E298" s="72">
        <v>42079</v>
      </c>
      <c r="F298" s="74">
        <v>42405</v>
      </c>
      <c r="G298" s="77" t="s">
        <v>5</v>
      </c>
      <c r="H298" s="443" t="s">
        <v>8</v>
      </c>
      <c r="I298" s="26"/>
      <c r="J298" s="24"/>
      <c r="K298" s="24"/>
      <c r="L298" s="24"/>
      <c r="M298" s="24"/>
      <c r="N298" s="24"/>
      <c r="O298" s="24"/>
      <c r="P298" s="24"/>
      <c r="Q298" s="24"/>
      <c r="R298" s="24"/>
      <c r="S298" s="24"/>
      <c r="T298" s="24"/>
      <c r="U298" s="24"/>
      <c r="V298" s="24"/>
      <c r="W298" s="24"/>
      <c r="X298" s="24"/>
      <c r="Y298" s="24"/>
      <c r="Z298" s="24"/>
      <c r="AA298" s="24"/>
      <c r="AB298" s="24"/>
      <c r="AC298" s="24"/>
      <c r="AD298" s="24"/>
      <c r="AE298" s="24"/>
      <c r="AF298" s="24"/>
      <c r="AG298" s="24"/>
      <c r="AH298" s="24"/>
      <c r="AI298" s="24"/>
      <c r="AJ298" s="24"/>
      <c r="AK298" s="24"/>
      <c r="AL298" s="24"/>
      <c r="AM298" s="24"/>
      <c r="AN298" s="24"/>
      <c r="AO298" s="24"/>
      <c r="AP298" s="24"/>
      <c r="AQ298" s="24"/>
      <c r="AR298" s="24"/>
      <c r="AS298" s="24"/>
      <c r="AT298" s="24"/>
      <c r="AU298" s="24"/>
      <c r="AV298" s="24"/>
      <c r="AW298" s="24"/>
      <c r="AX298" s="24"/>
      <c r="AY298" s="24"/>
      <c r="AZ298" s="24"/>
      <c r="BA298" s="24"/>
      <c r="BB298" s="24"/>
      <c r="BC298" s="24"/>
      <c r="BD298" s="24"/>
      <c r="BE298" s="24"/>
      <c r="BF298" s="24"/>
      <c r="BG298" s="24"/>
      <c r="BH298" s="24"/>
      <c r="BI298" s="24"/>
      <c r="BJ298" s="24"/>
      <c r="BK298" s="24"/>
      <c r="BL298" s="24"/>
      <c r="BM298" s="24"/>
      <c r="BN298" s="24"/>
      <c r="BO298" s="24"/>
      <c r="BP298" s="24"/>
      <c r="BQ298" s="24"/>
      <c r="BR298" s="24"/>
      <c r="BS298" s="24"/>
      <c r="BT298" s="24"/>
      <c r="BU298" s="24"/>
      <c r="BV298" s="24"/>
      <c r="BW298" s="24"/>
      <c r="BX298" s="24"/>
      <c r="BY298" s="24"/>
      <c r="BZ298" s="24"/>
      <c r="CA298" s="24"/>
      <c r="CB298" s="24"/>
      <c r="CC298" s="24"/>
      <c r="CD298" s="24"/>
      <c r="CE298" s="24"/>
      <c r="CF298" s="24"/>
      <c r="CG298" s="24"/>
      <c r="CH298" s="24"/>
      <c r="CI298" s="24"/>
      <c r="CJ298" s="24"/>
      <c r="CK298" s="24"/>
      <c r="CL298" s="24"/>
      <c r="CM298" s="24"/>
      <c r="CN298" s="24"/>
      <c r="CO298" s="24"/>
      <c r="CP298" s="24"/>
      <c r="CQ298" s="24"/>
      <c r="CR298" s="24"/>
      <c r="CS298" s="24"/>
      <c r="CT298" s="24"/>
      <c r="CU298" s="24"/>
      <c r="CV298" s="24"/>
      <c r="CW298" s="24"/>
      <c r="CX298" s="24"/>
      <c r="CY298" s="24"/>
      <c r="CZ298" s="24"/>
      <c r="DA298" s="24"/>
      <c r="DB298" s="24"/>
      <c r="DC298" s="24"/>
      <c r="DD298" s="24"/>
      <c r="DE298" s="24"/>
      <c r="DF298" s="24"/>
      <c r="DG298" s="24"/>
      <c r="DH298" s="24"/>
      <c r="DI298" s="24"/>
      <c r="DJ298" s="24"/>
      <c r="DK298" s="24"/>
      <c r="DL298" s="24"/>
      <c r="DM298" s="24"/>
      <c r="DN298" s="24"/>
      <c r="DO298" s="24"/>
      <c r="DP298" s="24"/>
      <c r="DQ298" s="24"/>
      <c r="DR298" s="24"/>
      <c r="DS298" s="24"/>
      <c r="DT298" s="24"/>
      <c r="DU298" s="24"/>
      <c r="DV298" s="24"/>
      <c r="DW298" s="24"/>
      <c r="DX298" s="24"/>
      <c r="DY298" s="24"/>
      <c r="DZ298" s="24"/>
      <c r="EA298" s="24"/>
      <c r="EB298" s="24"/>
      <c r="EC298" s="24"/>
      <c r="ED298" s="24"/>
      <c r="EE298" s="24"/>
      <c r="EF298" s="24"/>
      <c r="EG298" s="24"/>
      <c r="EH298" s="24"/>
      <c r="EI298" s="24"/>
      <c r="EJ298" s="24"/>
      <c r="EK298" s="24"/>
      <c r="EL298" s="24"/>
      <c r="EM298" s="24"/>
      <c r="EN298" s="24"/>
      <c r="EO298" s="24"/>
      <c r="EP298" s="24"/>
      <c r="EQ298" s="24"/>
      <c r="ER298" s="24"/>
      <c r="ES298" s="24"/>
      <c r="ET298" s="24"/>
      <c r="EU298" s="24"/>
      <c r="EV298" s="24"/>
      <c r="EW298" s="24"/>
      <c r="EX298" s="24"/>
      <c r="EY298" s="24"/>
      <c r="EZ298" s="24"/>
      <c r="FA298" s="24"/>
      <c r="FB298" s="24"/>
      <c r="FC298" s="24"/>
      <c r="FD298" s="24"/>
      <c r="FE298" s="24"/>
      <c r="FF298" s="24"/>
      <c r="FG298" s="24"/>
      <c r="FH298" s="24"/>
      <c r="FI298" s="24"/>
      <c r="FJ298" s="24"/>
      <c r="FK298" s="24"/>
      <c r="FL298" s="24"/>
      <c r="FM298" s="24"/>
      <c r="FN298" s="24"/>
      <c r="FO298" s="24"/>
      <c r="FP298" s="24"/>
    </row>
    <row r="299" spans="1:172" s="46" customFormat="1" ht="16.5" customHeight="1">
      <c r="A299" s="71">
        <v>92353</v>
      </c>
      <c r="B299" s="14" t="s">
        <v>485</v>
      </c>
      <c r="C299" s="79" t="s">
        <v>11</v>
      </c>
      <c r="D299" s="71" t="s">
        <v>87</v>
      </c>
      <c r="E299" s="72">
        <v>41169</v>
      </c>
      <c r="F299" s="74">
        <v>41827</v>
      </c>
      <c r="G299" s="77" t="s">
        <v>5</v>
      </c>
      <c r="H299" s="443" t="s">
        <v>131</v>
      </c>
      <c r="I299" s="53"/>
      <c r="J299" s="28"/>
      <c r="K299" s="28"/>
      <c r="L299" s="28"/>
      <c r="M299" s="28"/>
      <c r="N299" s="28"/>
      <c r="O299" s="28"/>
      <c r="P299" s="28"/>
      <c r="Q299" s="28"/>
      <c r="R299" s="28"/>
      <c r="S299" s="28"/>
      <c r="T299" s="28"/>
      <c r="U299" s="28"/>
      <c r="V299" s="28"/>
      <c r="W299" s="28"/>
      <c r="X299" s="28"/>
      <c r="Y299" s="28"/>
      <c r="Z299" s="28"/>
      <c r="AA299" s="28"/>
      <c r="AB299" s="28"/>
      <c r="AC299" s="28"/>
      <c r="AD299" s="28"/>
      <c r="AE299" s="28"/>
      <c r="AF299" s="28"/>
      <c r="AG299" s="28"/>
      <c r="AH299" s="28"/>
      <c r="AI299" s="28"/>
      <c r="AJ299" s="28"/>
      <c r="AK299" s="28"/>
      <c r="AL299" s="28"/>
      <c r="AM299" s="28"/>
      <c r="AN299" s="28"/>
      <c r="AO299" s="28"/>
      <c r="AP299" s="28"/>
      <c r="AQ299" s="28"/>
      <c r="AR299" s="28"/>
      <c r="AS299" s="28"/>
      <c r="AT299" s="28"/>
      <c r="AU299" s="28"/>
      <c r="AV299" s="28"/>
      <c r="AW299" s="28"/>
      <c r="AX299" s="28"/>
      <c r="AY299" s="28"/>
      <c r="AZ299" s="28"/>
      <c r="BA299" s="28"/>
      <c r="BB299" s="28"/>
      <c r="BC299" s="28"/>
      <c r="BD299" s="28"/>
      <c r="BE299" s="28"/>
      <c r="BF299" s="28"/>
      <c r="BG299" s="28"/>
      <c r="BH299" s="28"/>
      <c r="BI299" s="28"/>
      <c r="BJ299" s="28"/>
      <c r="BK299" s="28"/>
      <c r="BL299" s="28"/>
      <c r="BM299" s="28"/>
      <c r="BN299" s="28"/>
      <c r="BO299" s="28"/>
      <c r="BP299" s="28"/>
      <c r="BQ299" s="28"/>
      <c r="BR299" s="28"/>
      <c r="BS299" s="28"/>
      <c r="BT299" s="28"/>
      <c r="BU299" s="28"/>
      <c r="BV299" s="28"/>
      <c r="BW299" s="28"/>
      <c r="BX299" s="28"/>
      <c r="BY299" s="28"/>
      <c r="BZ299" s="28"/>
      <c r="CA299" s="28"/>
      <c r="CB299" s="28"/>
      <c r="CC299" s="28"/>
      <c r="CD299" s="28"/>
      <c r="CE299" s="28"/>
      <c r="CF299" s="28"/>
      <c r="CG299" s="28"/>
      <c r="CH299" s="28"/>
      <c r="CI299" s="28"/>
      <c r="CJ299" s="28"/>
      <c r="CK299" s="28"/>
      <c r="CL299" s="28"/>
      <c r="CM299" s="28"/>
      <c r="CN299" s="28"/>
      <c r="CO299" s="28"/>
      <c r="CP299" s="28"/>
      <c r="CQ299" s="28"/>
      <c r="CR299" s="28"/>
      <c r="CS299" s="28"/>
      <c r="CT299" s="28"/>
      <c r="CU299" s="28"/>
      <c r="CV299" s="28"/>
      <c r="CW299" s="28"/>
      <c r="CX299" s="28"/>
      <c r="CY299" s="28"/>
      <c r="CZ299" s="28"/>
      <c r="DA299" s="28"/>
      <c r="DB299" s="28"/>
      <c r="DC299" s="28"/>
      <c r="DD299" s="28"/>
      <c r="DE299" s="28"/>
      <c r="DF299" s="28"/>
      <c r="DG299" s="28"/>
      <c r="DH299" s="28"/>
      <c r="DI299" s="28"/>
      <c r="DJ299" s="28"/>
      <c r="DK299" s="28"/>
      <c r="DL299" s="28"/>
      <c r="DM299" s="28"/>
      <c r="DN299" s="28"/>
      <c r="DO299" s="28"/>
      <c r="DP299" s="28"/>
      <c r="DQ299" s="28"/>
      <c r="DR299" s="28"/>
      <c r="DS299" s="28"/>
      <c r="DT299" s="28"/>
      <c r="DU299" s="28"/>
      <c r="DV299" s="28"/>
      <c r="DW299" s="28"/>
      <c r="DX299" s="28"/>
      <c r="DY299" s="28"/>
      <c r="DZ299" s="28"/>
      <c r="EA299" s="28"/>
      <c r="EB299" s="28"/>
      <c r="EC299" s="28"/>
      <c r="ED299" s="28"/>
      <c r="EE299" s="28"/>
      <c r="EF299" s="28"/>
      <c r="EG299" s="28"/>
      <c r="EH299" s="28"/>
      <c r="EI299" s="28"/>
      <c r="EJ299" s="28"/>
      <c r="EK299" s="28"/>
      <c r="EL299" s="28"/>
      <c r="EM299" s="28"/>
      <c r="EN299" s="28"/>
      <c r="EO299" s="28"/>
      <c r="EP299" s="28"/>
      <c r="EQ299" s="28"/>
      <c r="ER299" s="28"/>
      <c r="ES299" s="28"/>
      <c r="ET299" s="28"/>
      <c r="EU299" s="28"/>
      <c r="EV299" s="28"/>
      <c r="EW299" s="28"/>
      <c r="EX299" s="28"/>
      <c r="EY299" s="28"/>
      <c r="EZ299" s="28"/>
      <c r="FA299" s="28"/>
      <c r="FB299" s="28"/>
      <c r="FC299" s="28"/>
      <c r="FD299" s="28"/>
      <c r="FE299" s="28"/>
      <c r="FF299" s="28"/>
      <c r="FG299" s="28"/>
      <c r="FH299" s="28"/>
      <c r="FI299" s="28"/>
      <c r="FJ299" s="28"/>
      <c r="FK299" s="28"/>
      <c r="FL299" s="28"/>
      <c r="FM299" s="28"/>
      <c r="FN299" s="28"/>
      <c r="FO299" s="28"/>
      <c r="FP299" s="28"/>
    </row>
    <row r="300" spans="1:172" s="25" customFormat="1" ht="15" customHeight="1">
      <c r="A300" s="71">
        <v>92613</v>
      </c>
      <c r="B300" s="14" t="s">
        <v>486</v>
      </c>
      <c r="C300" s="79" t="s">
        <v>487</v>
      </c>
      <c r="D300" s="71" t="s">
        <v>87</v>
      </c>
      <c r="E300" s="72">
        <v>41773</v>
      </c>
      <c r="F300" s="74">
        <v>41950</v>
      </c>
      <c r="G300" s="77" t="s">
        <v>7</v>
      </c>
      <c r="H300" s="457" t="s">
        <v>278</v>
      </c>
      <c r="I300" s="477"/>
      <c r="J300" s="24"/>
      <c r="K300" s="24"/>
      <c r="L300" s="24"/>
      <c r="M300" s="24"/>
      <c r="N300" s="24"/>
      <c r="O300" s="24"/>
      <c r="P300" s="24"/>
      <c r="Q300" s="24"/>
      <c r="R300" s="24"/>
      <c r="S300" s="24"/>
      <c r="T300" s="24"/>
      <c r="U300" s="24"/>
      <c r="V300" s="24"/>
      <c r="W300" s="24"/>
      <c r="X300" s="24"/>
      <c r="Y300" s="24"/>
      <c r="Z300" s="24"/>
      <c r="AA300" s="24"/>
      <c r="AB300" s="24"/>
      <c r="AC300" s="24"/>
      <c r="AD300" s="24"/>
      <c r="AE300" s="24"/>
      <c r="AF300" s="24"/>
      <c r="AG300" s="24"/>
      <c r="AH300" s="24"/>
      <c r="AI300" s="24"/>
      <c r="AJ300" s="24"/>
      <c r="AK300" s="24"/>
      <c r="AL300" s="24"/>
      <c r="AM300" s="24"/>
      <c r="AN300" s="24"/>
      <c r="AO300" s="24"/>
      <c r="AP300" s="24"/>
      <c r="AQ300" s="24"/>
      <c r="AR300" s="24"/>
      <c r="AS300" s="24"/>
      <c r="AT300" s="24"/>
      <c r="AU300" s="24"/>
      <c r="AV300" s="24"/>
      <c r="AW300" s="24"/>
      <c r="AX300" s="24"/>
      <c r="AY300" s="24"/>
      <c r="AZ300" s="24"/>
      <c r="BA300" s="24"/>
      <c r="BB300" s="24"/>
      <c r="BC300" s="24"/>
      <c r="BD300" s="24"/>
      <c r="BE300" s="24"/>
      <c r="BF300" s="24"/>
      <c r="BG300" s="24"/>
      <c r="BH300" s="24"/>
      <c r="BI300" s="24"/>
      <c r="BJ300" s="24"/>
      <c r="BK300" s="24"/>
      <c r="BL300" s="24"/>
      <c r="BM300" s="24"/>
      <c r="BN300" s="24"/>
      <c r="BO300" s="24"/>
      <c r="BP300" s="24"/>
      <c r="BQ300" s="24"/>
      <c r="BR300" s="24"/>
      <c r="BS300" s="24"/>
      <c r="BT300" s="24"/>
      <c r="BU300" s="24"/>
      <c r="BV300" s="24"/>
      <c r="BW300" s="24"/>
      <c r="BX300" s="24"/>
      <c r="BY300" s="24"/>
      <c r="BZ300" s="24"/>
      <c r="CA300" s="24"/>
      <c r="CB300" s="24"/>
      <c r="CC300" s="24"/>
      <c r="CD300" s="24"/>
      <c r="CE300" s="24"/>
      <c r="CF300" s="24"/>
      <c r="CG300" s="24"/>
      <c r="CH300" s="24"/>
      <c r="CI300" s="24"/>
      <c r="CJ300" s="24"/>
      <c r="CK300" s="24"/>
      <c r="CL300" s="24"/>
      <c r="CM300" s="24"/>
      <c r="CN300" s="24"/>
      <c r="CO300" s="24"/>
      <c r="CP300" s="24"/>
      <c r="CQ300" s="24"/>
      <c r="CR300" s="24"/>
      <c r="CS300" s="24"/>
      <c r="CT300" s="24"/>
      <c r="CU300" s="24"/>
      <c r="CV300" s="24"/>
      <c r="CW300" s="24"/>
      <c r="CX300" s="24"/>
      <c r="CY300" s="24"/>
      <c r="CZ300" s="24"/>
      <c r="DA300" s="24"/>
      <c r="DB300" s="24"/>
      <c r="DC300" s="24"/>
      <c r="DD300" s="24"/>
      <c r="DE300" s="24"/>
      <c r="DF300" s="24"/>
      <c r="DG300" s="24"/>
      <c r="DH300" s="24"/>
      <c r="DI300" s="24"/>
      <c r="DJ300" s="24"/>
      <c r="DK300" s="24"/>
      <c r="DL300" s="24"/>
      <c r="DM300" s="24"/>
      <c r="DN300" s="24"/>
      <c r="DO300" s="24"/>
      <c r="DP300" s="24"/>
      <c r="DQ300" s="24"/>
      <c r="DR300" s="24"/>
      <c r="DS300" s="24"/>
      <c r="DT300" s="24"/>
      <c r="DU300" s="24"/>
      <c r="DV300" s="24"/>
      <c r="DW300" s="24"/>
      <c r="DX300" s="24"/>
      <c r="DY300" s="24"/>
      <c r="DZ300" s="24"/>
      <c r="EA300" s="24"/>
      <c r="EB300" s="24"/>
      <c r="EC300" s="24"/>
      <c r="ED300" s="24"/>
      <c r="EE300" s="24"/>
      <c r="EF300" s="24"/>
      <c r="EG300" s="24"/>
      <c r="EH300" s="24"/>
      <c r="EI300" s="24"/>
      <c r="EJ300" s="24"/>
      <c r="EK300" s="24"/>
      <c r="EL300" s="24"/>
      <c r="EM300" s="24"/>
      <c r="EN300" s="24"/>
      <c r="EO300" s="24"/>
      <c r="EP300" s="24"/>
      <c r="EQ300" s="24"/>
      <c r="ER300" s="24"/>
      <c r="ES300" s="24"/>
      <c r="ET300" s="24"/>
      <c r="EU300" s="24"/>
      <c r="EV300" s="24"/>
      <c r="EW300" s="24"/>
      <c r="EX300" s="24"/>
      <c r="EY300" s="24"/>
      <c r="EZ300" s="24"/>
      <c r="FA300" s="24"/>
      <c r="FB300" s="24"/>
      <c r="FC300" s="24"/>
      <c r="FD300" s="24"/>
      <c r="FE300" s="24"/>
      <c r="FF300" s="24"/>
      <c r="FG300" s="24"/>
      <c r="FH300" s="24"/>
      <c r="FI300" s="24"/>
      <c r="FJ300" s="24"/>
      <c r="FK300" s="24"/>
      <c r="FL300" s="24"/>
      <c r="FM300" s="24"/>
      <c r="FN300" s="24"/>
      <c r="FO300" s="24"/>
      <c r="FP300" s="24"/>
    </row>
    <row r="301" spans="1:172" s="42" customFormat="1" ht="15" customHeight="1">
      <c r="A301" s="71">
        <v>92821</v>
      </c>
      <c r="B301" s="14" t="s">
        <v>488</v>
      </c>
      <c r="C301" s="79" t="s">
        <v>46</v>
      </c>
      <c r="D301" s="71" t="s">
        <v>87</v>
      </c>
      <c r="E301" s="72">
        <v>42282</v>
      </c>
      <c r="F301" s="74">
        <v>42319</v>
      </c>
      <c r="G301" s="77" t="s">
        <v>5</v>
      </c>
      <c r="H301" s="457" t="s">
        <v>136</v>
      </c>
      <c r="I301" s="26"/>
      <c r="J301" s="55"/>
      <c r="K301" s="55"/>
      <c r="L301" s="55"/>
      <c r="M301" s="55"/>
      <c r="N301" s="55"/>
      <c r="O301" s="55"/>
      <c r="P301" s="55"/>
      <c r="Q301" s="55"/>
      <c r="R301" s="55"/>
      <c r="S301" s="55"/>
      <c r="T301" s="55"/>
      <c r="U301" s="55"/>
      <c r="V301" s="55"/>
      <c r="W301" s="55"/>
      <c r="X301" s="55"/>
      <c r="Y301" s="55"/>
      <c r="Z301" s="55"/>
      <c r="AA301" s="55"/>
      <c r="AB301" s="55"/>
      <c r="AC301" s="55"/>
      <c r="AD301" s="55"/>
      <c r="AE301" s="55"/>
      <c r="AF301" s="55"/>
      <c r="AG301" s="55"/>
      <c r="AH301" s="55"/>
      <c r="AI301" s="55"/>
      <c r="AJ301" s="55"/>
      <c r="AK301" s="55"/>
      <c r="AL301" s="55"/>
      <c r="AM301" s="55"/>
      <c r="AN301" s="55"/>
      <c r="AO301" s="55"/>
      <c r="AP301" s="55"/>
      <c r="AQ301" s="55"/>
      <c r="AR301" s="55"/>
      <c r="AS301" s="55"/>
      <c r="AT301" s="55"/>
      <c r="AU301" s="55"/>
      <c r="AV301" s="55"/>
      <c r="AW301" s="55"/>
      <c r="AX301" s="55"/>
      <c r="AY301" s="55"/>
      <c r="AZ301" s="55"/>
      <c r="BA301" s="55"/>
      <c r="BB301" s="55"/>
      <c r="BC301" s="55"/>
      <c r="BD301" s="55"/>
      <c r="BE301" s="55"/>
      <c r="BF301" s="55"/>
      <c r="BG301" s="55"/>
      <c r="BH301" s="55"/>
      <c r="BI301" s="55"/>
      <c r="BJ301" s="55"/>
      <c r="BK301" s="55"/>
      <c r="BL301" s="55"/>
      <c r="BM301" s="55"/>
      <c r="BN301" s="55"/>
      <c r="BO301" s="55"/>
      <c r="BP301" s="55"/>
      <c r="BQ301" s="55"/>
      <c r="BR301" s="55"/>
      <c r="BS301" s="55"/>
      <c r="BT301" s="55"/>
      <c r="BU301" s="55"/>
      <c r="BV301" s="55"/>
      <c r="BW301" s="55"/>
      <c r="BX301" s="55"/>
      <c r="BY301" s="55"/>
      <c r="BZ301" s="55"/>
      <c r="CA301" s="55"/>
      <c r="CB301" s="55"/>
      <c r="CC301" s="55"/>
      <c r="CD301" s="55"/>
      <c r="CE301" s="55"/>
      <c r="CF301" s="55"/>
      <c r="CG301" s="55"/>
      <c r="CH301" s="55"/>
      <c r="CI301" s="55"/>
      <c r="CJ301" s="55"/>
      <c r="CK301" s="55"/>
      <c r="CL301" s="55"/>
      <c r="CM301" s="55"/>
      <c r="CN301" s="55"/>
      <c r="CO301" s="55"/>
      <c r="CP301" s="55"/>
      <c r="CQ301" s="55"/>
      <c r="CR301" s="55"/>
      <c r="CS301" s="55"/>
      <c r="CT301" s="55"/>
      <c r="CU301" s="55"/>
      <c r="CV301" s="55"/>
      <c r="CW301" s="55"/>
      <c r="CX301" s="55"/>
      <c r="CY301" s="55"/>
      <c r="CZ301" s="55"/>
      <c r="DA301" s="55"/>
      <c r="DB301" s="55"/>
      <c r="DC301" s="55"/>
      <c r="DD301" s="55"/>
      <c r="DE301" s="55"/>
      <c r="DF301" s="55"/>
      <c r="DG301" s="55"/>
      <c r="DH301" s="55"/>
      <c r="DI301" s="55"/>
      <c r="DJ301" s="55"/>
      <c r="DK301" s="55"/>
      <c r="DL301" s="55"/>
      <c r="DM301" s="55"/>
      <c r="DN301" s="55"/>
      <c r="DO301" s="55"/>
      <c r="DP301" s="55"/>
      <c r="DQ301" s="55"/>
      <c r="DR301" s="55"/>
      <c r="DS301" s="55"/>
      <c r="DT301" s="55"/>
      <c r="DU301" s="55"/>
      <c r="DV301" s="55"/>
      <c r="DW301" s="55"/>
      <c r="DX301" s="55"/>
      <c r="DY301" s="55"/>
      <c r="DZ301" s="55"/>
      <c r="EA301" s="55"/>
      <c r="EB301" s="55"/>
      <c r="EC301" s="55"/>
      <c r="ED301" s="55"/>
      <c r="EE301" s="55"/>
      <c r="EF301" s="55"/>
      <c r="EG301" s="55"/>
      <c r="EH301" s="55"/>
      <c r="EI301" s="55"/>
      <c r="EJ301" s="55"/>
      <c r="EK301" s="55"/>
      <c r="EL301" s="55"/>
      <c r="EM301" s="55"/>
      <c r="EN301" s="55"/>
      <c r="EO301" s="55"/>
      <c r="EP301" s="55"/>
      <c r="EQ301" s="55"/>
      <c r="ER301" s="55"/>
      <c r="ES301" s="55"/>
      <c r="ET301" s="55"/>
      <c r="EU301" s="55"/>
      <c r="EV301" s="55"/>
      <c r="EW301" s="55"/>
      <c r="EX301" s="55"/>
      <c r="EY301" s="55"/>
      <c r="EZ301" s="55"/>
      <c r="FA301" s="55"/>
      <c r="FB301" s="55"/>
      <c r="FC301" s="55"/>
      <c r="FD301" s="55"/>
      <c r="FE301" s="55"/>
      <c r="FF301" s="55"/>
      <c r="FG301" s="55"/>
      <c r="FH301" s="55"/>
      <c r="FI301" s="55"/>
      <c r="FJ301" s="55"/>
      <c r="FK301" s="55"/>
      <c r="FL301" s="55"/>
      <c r="FM301" s="55"/>
      <c r="FN301" s="55"/>
      <c r="FO301" s="55"/>
      <c r="FP301" s="55"/>
    </row>
    <row r="302" spans="1:172" s="29" customFormat="1" ht="15.75" customHeight="1">
      <c r="A302" s="71">
        <v>92692</v>
      </c>
      <c r="B302" s="14" t="s">
        <v>489</v>
      </c>
      <c r="C302" s="79" t="s">
        <v>9</v>
      </c>
      <c r="D302" s="71" t="s">
        <v>88</v>
      </c>
      <c r="E302" s="72">
        <v>42037</v>
      </c>
      <c r="F302" s="74">
        <v>42565</v>
      </c>
      <c r="G302" s="77" t="s">
        <v>7</v>
      </c>
      <c r="H302" s="104" t="s">
        <v>193</v>
      </c>
      <c r="I302" s="23"/>
      <c r="J302" s="28"/>
      <c r="K302" s="28"/>
      <c r="L302" s="28"/>
      <c r="M302" s="28"/>
      <c r="N302" s="28"/>
      <c r="O302" s="28"/>
      <c r="P302" s="28"/>
      <c r="Q302" s="28"/>
      <c r="R302" s="28"/>
      <c r="S302" s="28"/>
      <c r="T302" s="28"/>
      <c r="U302" s="28"/>
      <c r="V302" s="28"/>
      <c r="W302" s="28"/>
      <c r="X302" s="28"/>
      <c r="Y302" s="28"/>
      <c r="Z302" s="28"/>
      <c r="AA302" s="28"/>
      <c r="AB302" s="28"/>
      <c r="AC302" s="28"/>
      <c r="AD302" s="28"/>
      <c r="AE302" s="28"/>
      <c r="AF302" s="28"/>
      <c r="AG302" s="28"/>
      <c r="AH302" s="28"/>
      <c r="AI302" s="28"/>
      <c r="AJ302" s="28"/>
      <c r="AK302" s="28"/>
      <c r="AL302" s="28"/>
      <c r="AM302" s="28"/>
      <c r="AN302" s="28"/>
      <c r="AO302" s="28"/>
      <c r="AP302" s="28"/>
      <c r="AQ302" s="28"/>
      <c r="AR302" s="28"/>
      <c r="AS302" s="28"/>
      <c r="AT302" s="28"/>
      <c r="AU302" s="28"/>
      <c r="AV302" s="28"/>
      <c r="AW302" s="28"/>
      <c r="AX302" s="28"/>
      <c r="AY302" s="28"/>
      <c r="AZ302" s="28"/>
      <c r="BA302" s="28"/>
      <c r="BB302" s="28"/>
      <c r="BC302" s="28"/>
      <c r="BD302" s="28"/>
      <c r="BE302" s="28"/>
      <c r="BF302" s="28"/>
      <c r="BG302" s="28"/>
      <c r="BH302" s="28"/>
      <c r="BI302" s="28"/>
      <c r="BJ302" s="28"/>
      <c r="BK302" s="28"/>
      <c r="BL302" s="28"/>
      <c r="BM302" s="28"/>
      <c r="BN302" s="28"/>
      <c r="BO302" s="28"/>
      <c r="BP302" s="28"/>
      <c r="BQ302" s="28"/>
      <c r="BR302" s="28"/>
      <c r="BS302" s="28"/>
      <c r="BT302" s="28"/>
      <c r="BU302" s="28"/>
      <c r="BV302" s="28"/>
      <c r="BW302" s="28"/>
      <c r="BX302" s="28"/>
      <c r="BY302" s="28"/>
      <c r="BZ302" s="28"/>
      <c r="CA302" s="28"/>
      <c r="CB302" s="28"/>
      <c r="CC302" s="28"/>
      <c r="CD302" s="28"/>
      <c r="CE302" s="28"/>
      <c r="CF302" s="28"/>
      <c r="CG302" s="28"/>
      <c r="CH302" s="28"/>
      <c r="CI302" s="28"/>
      <c r="CJ302" s="28"/>
      <c r="CK302" s="28"/>
      <c r="CL302" s="28"/>
      <c r="CM302" s="28"/>
      <c r="CN302" s="28"/>
      <c r="CO302" s="28"/>
      <c r="CP302" s="28"/>
      <c r="CQ302" s="28"/>
      <c r="CR302" s="28"/>
      <c r="CS302" s="28"/>
      <c r="CT302" s="28"/>
      <c r="CU302" s="28"/>
      <c r="CV302" s="28"/>
      <c r="CW302" s="28"/>
      <c r="CX302" s="28"/>
      <c r="CY302" s="28"/>
      <c r="CZ302" s="28"/>
      <c r="DA302" s="28"/>
      <c r="DB302" s="28"/>
      <c r="DC302" s="28"/>
      <c r="DD302" s="28"/>
      <c r="DE302" s="28"/>
      <c r="DF302" s="28"/>
      <c r="DG302" s="28"/>
      <c r="DH302" s="28"/>
      <c r="DI302" s="28"/>
      <c r="DJ302" s="28"/>
      <c r="DK302" s="28"/>
      <c r="DL302" s="28"/>
      <c r="DM302" s="28"/>
      <c r="DN302" s="28"/>
      <c r="DO302" s="28"/>
      <c r="DP302" s="28"/>
      <c r="DQ302" s="28"/>
      <c r="DR302" s="28"/>
      <c r="DS302" s="28"/>
      <c r="DT302" s="28"/>
      <c r="DU302" s="28"/>
      <c r="DV302" s="28"/>
      <c r="DW302" s="28"/>
      <c r="DX302" s="28"/>
      <c r="DY302" s="28"/>
      <c r="DZ302" s="28"/>
      <c r="EA302" s="28"/>
      <c r="EB302" s="28"/>
      <c r="EC302" s="28"/>
      <c r="ED302" s="28"/>
      <c r="EE302" s="28"/>
      <c r="EF302" s="28"/>
      <c r="EG302" s="28"/>
      <c r="EH302" s="28"/>
      <c r="EI302" s="28"/>
      <c r="EJ302" s="28"/>
      <c r="EK302" s="28"/>
      <c r="EL302" s="28"/>
      <c r="EM302" s="28"/>
      <c r="EN302" s="28"/>
      <c r="EO302" s="28"/>
      <c r="EP302" s="28"/>
      <c r="EQ302" s="28"/>
      <c r="ER302" s="28"/>
      <c r="ES302" s="28"/>
      <c r="ET302" s="28"/>
      <c r="EU302" s="28"/>
      <c r="EV302" s="28"/>
      <c r="EW302" s="28"/>
      <c r="EX302" s="28"/>
      <c r="EY302" s="28"/>
      <c r="EZ302" s="28"/>
      <c r="FA302" s="28"/>
      <c r="FB302" s="28"/>
      <c r="FC302" s="28"/>
      <c r="FD302" s="28"/>
      <c r="FE302" s="28"/>
      <c r="FF302" s="28"/>
      <c r="FG302" s="28"/>
      <c r="FH302" s="28"/>
      <c r="FI302" s="28"/>
      <c r="FJ302" s="28"/>
      <c r="FK302" s="28"/>
      <c r="FL302" s="28"/>
      <c r="FM302" s="28"/>
      <c r="FN302" s="28"/>
      <c r="FO302" s="28"/>
      <c r="FP302" s="28"/>
    </row>
    <row r="303" spans="1:172" s="57" customFormat="1" ht="15" customHeight="1">
      <c r="A303" s="71">
        <v>92277</v>
      </c>
      <c r="B303" s="14" t="s">
        <v>490</v>
      </c>
      <c r="C303" s="79" t="s">
        <v>11</v>
      </c>
      <c r="D303" s="71" t="s">
        <v>87</v>
      </c>
      <c r="E303" s="72">
        <v>40924</v>
      </c>
      <c r="F303" s="74">
        <v>41568</v>
      </c>
      <c r="G303" s="77" t="s">
        <v>5</v>
      </c>
      <c r="H303" s="443" t="s">
        <v>229</v>
      </c>
      <c r="I303" s="56"/>
      <c r="J303" s="478"/>
      <c r="K303" s="478"/>
      <c r="L303" s="478"/>
      <c r="M303" s="478"/>
      <c r="N303" s="478"/>
      <c r="O303" s="478"/>
      <c r="P303" s="478"/>
      <c r="Q303" s="478"/>
      <c r="R303" s="478"/>
      <c r="S303" s="478"/>
      <c r="T303" s="478"/>
      <c r="U303" s="478"/>
      <c r="V303" s="478"/>
      <c r="W303" s="478"/>
      <c r="X303" s="478"/>
      <c r="Y303" s="478"/>
      <c r="Z303" s="478"/>
      <c r="AA303" s="478"/>
      <c r="AB303" s="478"/>
      <c r="AC303" s="478"/>
      <c r="AD303" s="478"/>
      <c r="AE303" s="478"/>
      <c r="AF303" s="478"/>
      <c r="AG303" s="478"/>
      <c r="AH303" s="478"/>
      <c r="AI303" s="478"/>
      <c r="AJ303" s="478"/>
      <c r="AK303" s="478"/>
      <c r="AL303" s="478"/>
      <c r="AM303" s="478"/>
      <c r="AN303" s="478"/>
      <c r="AO303" s="478"/>
      <c r="AP303" s="478"/>
      <c r="AQ303" s="478"/>
      <c r="AR303" s="478"/>
      <c r="AS303" s="478"/>
      <c r="AT303" s="478"/>
      <c r="AU303" s="478"/>
      <c r="AV303" s="478"/>
      <c r="AW303" s="478"/>
      <c r="AX303" s="478"/>
      <c r="AY303" s="478"/>
      <c r="AZ303" s="478"/>
      <c r="BA303" s="478"/>
      <c r="BB303" s="478"/>
      <c r="BC303" s="478"/>
      <c r="BD303" s="478"/>
      <c r="BE303" s="478"/>
      <c r="BF303" s="478"/>
      <c r="BG303" s="478"/>
      <c r="BH303" s="478"/>
      <c r="BI303" s="478"/>
      <c r="BJ303" s="478"/>
      <c r="BK303" s="478"/>
      <c r="BL303" s="478"/>
      <c r="BM303" s="478"/>
      <c r="BN303" s="478"/>
      <c r="BO303" s="478"/>
      <c r="BP303" s="478"/>
      <c r="BQ303" s="478"/>
      <c r="BR303" s="478"/>
      <c r="BS303" s="478"/>
      <c r="BT303" s="478"/>
      <c r="BU303" s="478"/>
      <c r="BV303" s="478"/>
      <c r="BW303" s="478"/>
      <c r="BX303" s="478"/>
      <c r="BY303" s="478"/>
      <c r="BZ303" s="478"/>
      <c r="CA303" s="478"/>
      <c r="CB303" s="478"/>
      <c r="CC303" s="478"/>
      <c r="CD303" s="478"/>
      <c r="CE303" s="478"/>
      <c r="CF303" s="478"/>
      <c r="CG303" s="478"/>
      <c r="CH303" s="478"/>
      <c r="CI303" s="478"/>
      <c r="CJ303" s="478"/>
      <c r="CK303" s="478"/>
      <c r="CL303" s="478"/>
      <c r="CM303" s="478"/>
      <c r="CN303" s="478"/>
      <c r="CO303" s="478"/>
      <c r="CP303" s="478"/>
      <c r="CQ303" s="478"/>
      <c r="CR303" s="478"/>
      <c r="CS303" s="478"/>
      <c r="CT303" s="478"/>
      <c r="CU303" s="478"/>
      <c r="CV303" s="478"/>
      <c r="CW303" s="478"/>
      <c r="CX303" s="478"/>
      <c r="CY303" s="478"/>
      <c r="CZ303" s="478"/>
      <c r="DA303" s="478"/>
      <c r="DB303" s="478"/>
      <c r="DC303" s="478"/>
      <c r="DD303" s="478"/>
      <c r="DE303" s="478"/>
      <c r="DF303" s="478"/>
      <c r="DG303" s="478"/>
      <c r="DH303" s="478"/>
      <c r="DI303" s="478"/>
      <c r="DJ303" s="478"/>
      <c r="DK303" s="478"/>
      <c r="DL303" s="478"/>
      <c r="DM303" s="478"/>
      <c r="DN303" s="478"/>
      <c r="DO303" s="478"/>
      <c r="DP303" s="478"/>
      <c r="DQ303" s="478"/>
      <c r="DR303" s="478"/>
      <c r="DS303" s="478"/>
      <c r="DT303" s="478"/>
      <c r="DU303" s="478"/>
      <c r="DV303" s="478"/>
      <c r="DW303" s="478"/>
      <c r="DX303" s="478"/>
      <c r="DY303" s="478"/>
      <c r="DZ303" s="478"/>
      <c r="EA303" s="478"/>
      <c r="EB303" s="478"/>
      <c r="EC303" s="478"/>
      <c r="ED303" s="478"/>
      <c r="EE303" s="478"/>
      <c r="EF303" s="478"/>
      <c r="EG303" s="478"/>
      <c r="EH303" s="478"/>
      <c r="EI303" s="478"/>
      <c r="EJ303" s="478"/>
      <c r="EK303" s="478"/>
      <c r="EL303" s="478"/>
      <c r="EM303" s="478"/>
      <c r="EN303" s="478"/>
      <c r="EO303" s="478"/>
      <c r="EP303" s="478"/>
      <c r="EQ303" s="478"/>
      <c r="ER303" s="478"/>
      <c r="ES303" s="478"/>
      <c r="ET303" s="478"/>
      <c r="EU303" s="478"/>
      <c r="EV303" s="478"/>
      <c r="EW303" s="478"/>
      <c r="EX303" s="478"/>
      <c r="EY303" s="478"/>
      <c r="EZ303" s="478"/>
      <c r="FA303" s="478"/>
      <c r="FB303" s="478"/>
      <c r="FC303" s="478"/>
      <c r="FD303" s="478"/>
      <c r="FE303" s="478"/>
      <c r="FF303" s="478"/>
      <c r="FG303" s="478"/>
      <c r="FH303" s="478"/>
      <c r="FI303" s="478"/>
      <c r="FJ303" s="478"/>
      <c r="FK303" s="478"/>
      <c r="FL303" s="478"/>
      <c r="FM303" s="478"/>
      <c r="FN303" s="478"/>
      <c r="FO303" s="478"/>
      <c r="FP303" s="478"/>
    </row>
    <row r="304" spans="1:172" s="42" customFormat="1" ht="15" customHeight="1">
      <c r="A304" s="71">
        <v>92336</v>
      </c>
      <c r="B304" s="14" t="s">
        <v>491</v>
      </c>
      <c r="C304" s="79" t="s">
        <v>492</v>
      </c>
      <c r="D304" s="71" t="s">
        <v>88</v>
      </c>
      <c r="E304" s="72">
        <v>41099</v>
      </c>
      <c r="F304" s="74">
        <v>41274</v>
      </c>
      <c r="G304" s="86" t="s">
        <v>7</v>
      </c>
      <c r="H304" s="443" t="s">
        <v>493</v>
      </c>
      <c r="I304" s="54"/>
      <c r="J304" s="55"/>
      <c r="K304" s="55"/>
      <c r="L304" s="55"/>
      <c r="M304" s="55"/>
      <c r="N304" s="55"/>
      <c r="O304" s="55"/>
      <c r="P304" s="55"/>
      <c r="Q304" s="55"/>
      <c r="R304" s="55"/>
      <c r="S304" s="55"/>
      <c r="T304" s="55"/>
      <c r="U304" s="55"/>
      <c r="V304" s="55"/>
      <c r="W304" s="55"/>
      <c r="X304" s="55"/>
      <c r="Y304" s="55"/>
      <c r="Z304" s="55"/>
      <c r="AA304" s="55"/>
      <c r="AB304" s="55"/>
      <c r="AC304" s="55"/>
      <c r="AD304" s="55"/>
      <c r="AE304" s="55"/>
      <c r="AF304" s="55"/>
      <c r="AG304" s="55"/>
      <c r="AH304" s="55"/>
      <c r="AI304" s="55"/>
      <c r="AJ304" s="55"/>
      <c r="AK304" s="55"/>
      <c r="AL304" s="55"/>
      <c r="AM304" s="55"/>
      <c r="AN304" s="55"/>
      <c r="AO304" s="55"/>
      <c r="AP304" s="55"/>
      <c r="AQ304" s="55"/>
      <c r="AR304" s="55"/>
      <c r="AS304" s="55"/>
      <c r="AT304" s="55"/>
      <c r="AU304" s="55"/>
      <c r="AV304" s="55"/>
      <c r="AW304" s="55"/>
      <c r="AX304" s="55"/>
      <c r="AY304" s="55"/>
      <c r="AZ304" s="55"/>
      <c r="BA304" s="55"/>
      <c r="BB304" s="55"/>
      <c r="BC304" s="55"/>
      <c r="BD304" s="55"/>
      <c r="BE304" s="55"/>
      <c r="BF304" s="55"/>
      <c r="BG304" s="55"/>
      <c r="BH304" s="55"/>
      <c r="BI304" s="55"/>
      <c r="BJ304" s="55"/>
      <c r="BK304" s="55"/>
      <c r="BL304" s="55"/>
      <c r="BM304" s="55"/>
      <c r="BN304" s="55"/>
      <c r="BO304" s="55"/>
      <c r="BP304" s="55"/>
      <c r="BQ304" s="55"/>
      <c r="BR304" s="55"/>
      <c r="BS304" s="55"/>
      <c r="BT304" s="55"/>
      <c r="BU304" s="55"/>
      <c r="BV304" s="55"/>
      <c r="BW304" s="55"/>
      <c r="BX304" s="55"/>
      <c r="BY304" s="55"/>
      <c r="BZ304" s="55"/>
      <c r="CA304" s="55"/>
      <c r="CB304" s="55"/>
      <c r="CC304" s="55"/>
      <c r="CD304" s="55"/>
      <c r="CE304" s="55"/>
      <c r="CF304" s="55"/>
      <c r="CG304" s="55"/>
      <c r="CH304" s="55"/>
      <c r="CI304" s="55"/>
      <c r="CJ304" s="55"/>
      <c r="CK304" s="55"/>
      <c r="CL304" s="55"/>
      <c r="CM304" s="55"/>
      <c r="CN304" s="55"/>
      <c r="CO304" s="55"/>
      <c r="CP304" s="55"/>
      <c r="CQ304" s="55"/>
      <c r="CR304" s="55"/>
      <c r="CS304" s="55"/>
      <c r="CT304" s="55"/>
      <c r="CU304" s="55"/>
      <c r="CV304" s="55"/>
      <c r="CW304" s="55"/>
      <c r="CX304" s="55"/>
      <c r="CY304" s="55"/>
      <c r="CZ304" s="55"/>
      <c r="DA304" s="55"/>
      <c r="DB304" s="55"/>
      <c r="DC304" s="55"/>
      <c r="DD304" s="55"/>
      <c r="DE304" s="55"/>
      <c r="DF304" s="55"/>
      <c r="DG304" s="55"/>
      <c r="DH304" s="55"/>
      <c r="DI304" s="55"/>
      <c r="DJ304" s="55"/>
      <c r="DK304" s="55"/>
      <c r="DL304" s="55"/>
      <c r="DM304" s="55"/>
      <c r="DN304" s="55"/>
      <c r="DO304" s="55"/>
      <c r="DP304" s="55"/>
      <c r="DQ304" s="55"/>
      <c r="DR304" s="55"/>
      <c r="DS304" s="55"/>
      <c r="DT304" s="55"/>
      <c r="DU304" s="55"/>
      <c r="DV304" s="55"/>
      <c r="DW304" s="55"/>
      <c r="DX304" s="55"/>
      <c r="DY304" s="55"/>
      <c r="DZ304" s="55"/>
      <c r="EA304" s="55"/>
      <c r="EB304" s="55"/>
      <c r="EC304" s="55"/>
      <c r="ED304" s="55"/>
      <c r="EE304" s="55"/>
      <c r="EF304" s="55"/>
      <c r="EG304" s="55"/>
      <c r="EH304" s="55"/>
      <c r="EI304" s="55"/>
      <c r="EJ304" s="55"/>
      <c r="EK304" s="55"/>
      <c r="EL304" s="55"/>
      <c r="EM304" s="55"/>
      <c r="EN304" s="55"/>
      <c r="EO304" s="55"/>
      <c r="EP304" s="55"/>
      <c r="EQ304" s="55"/>
      <c r="ER304" s="55"/>
      <c r="ES304" s="55"/>
      <c r="ET304" s="55"/>
      <c r="EU304" s="55"/>
      <c r="EV304" s="55"/>
      <c r="EW304" s="55"/>
      <c r="EX304" s="55"/>
      <c r="EY304" s="55"/>
      <c r="EZ304" s="55"/>
      <c r="FA304" s="55"/>
      <c r="FB304" s="55"/>
      <c r="FC304" s="55"/>
      <c r="FD304" s="55"/>
      <c r="FE304" s="55"/>
      <c r="FF304" s="55"/>
      <c r="FG304" s="55"/>
      <c r="FH304" s="55"/>
      <c r="FI304" s="55"/>
      <c r="FJ304" s="55"/>
      <c r="FK304" s="55"/>
      <c r="FL304" s="55"/>
      <c r="FM304" s="55"/>
      <c r="FN304" s="55"/>
      <c r="FO304" s="55"/>
      <c r="FP304" s="55"/>
    </row>
    <row r="305" spans="1:172" s="25" customFormat="1" ht="12.75" customHeight="1">
      <c r="A305" s="71">
        <v>92525</v>
      </c>
      <c r="B305" s="14" t="s">
        <v>494</v>
      </c>
      <c r="C305" s="79" t="s">
        <v>307</v>
      </c>
      <c r="D305" s="71" t="s">
        <v>87</v>
      </c>
      <c r="E305" s="72">
        <v>41582</v>
      </c>
      <c r="F305" s="74">
        <v>41695</v>
      </c>
      <c r="G305" s="77" t="s">
        <v>7</v>
      </c>
      <c r="H305" s="443" t="s">
        <v>113</v>
      </c>
      <c r="I305" s="23"/>
      <c r="J305" s="24"/>
      <c r="K305" s="24"/>
      <c r="L305" s="24"/>
      <c r="M305" s="24"/>
      <c r="N305" s="24"/>
      <c r="O305" s="24"/>
      <c r="P305" s="24"/>
      <c r="Q305" s="24"/>
      <c r="R305" s="24"/>
      <c r="S305" s="24"/>
      <c r="T305" s="24"/>
      <c r="U305" s="24"/>
      <c r="V305" s="24"/>
      <c r="W305" s="24"/>
      <c r="X305" s="24"/>
      <c r="Y305" s="24"/>
      <c r="Z305" s="24"/>
      <c r="AA305" s="24"/>
      <c r="AB305" s="24"/>
      <c r="AC305" s="24"/>
      <c r="AD305" s="24"/>
      <c r="AE305" s="24"/>
      <c r="AF305" s="24"/>
      <c r="AG305" s="24"/>
      <c r="AH305" s="24"/>
      <c r="AI305" s="24"/>
      <c r="AJ305" s="24"/>
      <c r="AK305" s="24"/>
      <c r="AL305" s="24"/>
      <c r="AM305" s="24"/>
      <c r="AN305" s="24"/>
      <c r="AO305" s="24"/>
      <c r="AP305" s="24"/>
      <c r="AQ305" s="24"/>
      <c r="AR305" s="24"/>
      <c r="AS305" s="24"/>
      <c r="AT305" s="24"/>
      <c r="AU305" s="24"/>
      <c r="AV305" s="24"/>
      <c r="AW305" s="24"/>
      <c r="AX305" s="24"/>
      <c r="AY305" s="24"/>
      <c r="AZ305" s="24"/>
      <c r="BA305" s="24"/>
      <c r="BB305" s="24"/>
      <c r="BC305" s="24"/>
      <c r="BD305" s="24"/>
      <c r="BE305" s="24"/>
      <c r="BF305" s="24"/>
      <c r="BG305" s="24"/>
      <c r="BH305" s="24"/>
      <c r="BI305" s="24"/>
      <c r="BJ305" s="24"/>
      <c r="BK305" s="24"/>
      <c r="BL305" s="24"/>
      <c r="BM305" s="24"/>
      <c r="BN305" s="24"/>
      <c r="BO305" s="24"/>
      <c r="BP305" s="24"/>
      <c r="BQ305" s="24"/>
      <c r="BR305" s="24"/>
      <c r="BS305" s="24"/>
      <c r="BT305" s="24"/>
      <c r="BU305" s="24"/>
      <c r="BV305" s="24"/>
      <c r="BW305" s="24"/>
      <c r="BX305" s="24"/>
      <c r="BY305" s="24"/>
      <c r="BZ305" s="24"/>
      <c r="CA305" s="24"/>
      <c r="CB305" s="24"/>
      <c r="CC305" s="24"/>
      <c r="CD305" s="24"/>
      <c r="CE305" s="24"/>
      <c r="CF305" s="24"/>
      <c r="CG305" s="24"/>
      <c r="CH305" s="24"/>
      <c r="CI305" s="24"/>
      <c r="CJ305" s="24"/>
      <c r="CK305" s="24"/>
      <c r="CL305" s="24"/>
      <c r="CM305" s="24"/>
      <c r="CN305" s="24"/>
      <c r="CO305" s="24"/>
      <c r="CP305" s="24"/>
      <c r="CQ305" s="24"/>
      <c r="CR305" s="24"/>
      <c r="CS305" s="24"/>
      <c r="CT305" s="24"/>
      <c r="CU305" s="24"/>
      <c r="CV305" s="24"/>
      <c r="CW305" s="24"/>
      <c r="CX305" s="24"/>
      <c r="CY305" s="24"/>
      <c r="CZ305" s="24"/>
      <c r="DA305" s="24"/>
      <c r="DB305" s="24"/>
      <c r="DC305" s="24"/>
      <c r="DD305" s="24"/>
      <c r="DE305" s="24"/>
      <c r="DF305" s="24"/>
      <c r="DG305" s="24"/>
      <c r="DH305" s="24"/>
      <c r="DI305" s="24"/>
      <c r="DJ305" s="24"/>
      <c r="DK305" s="24"/>
      <c r="DL305" s="24"/>
      <c r="DM305" s="24"/>
      <c r="DN305" s="24"/>
      <c r="DO305" s="24"/>
      <c r="DP305" s="24"/>
      <c r="DQ305" s="24"/>
      <c r="DR305" s="24"/>
      <c r="DS305" s="24"/>
      <c r="DT305" s="24"/>
      <c r="DU305" s="24"/>
      <c r="DV305" s="24"/>
      <c r="DW305" s="24"/>
      <c r="DX305" s="24"/>
      <c r="DY305" s="24"/>
      <c r="DZ305" s="24"/>
      <c r="EA305" s="24"/>
      <c r="EB305" s="24"/>
      <c r="EC305" s="24"/>
      <c r="ED305" s="24"/>
      <c r="EE305" s="24"/>
      <c r="EF305" s="24"/>
      <c r="EG305" s="24"/>
      <c r="EH305" s="24"/>
      <c r="EI305" s="24"/>
      <c r="EJ305" s="24"/>
      <c r="EK305" s="24"/>
      <c r="EL305" s="24"/>
      <c r="EM305" s="24"/>
      <c r="EN305" s="24"/>
      <c r="EO305" s="24"/>
      <c r="EP305" s="24"/>
      <c r="EQ305" s="24"/>
      <c r="ER305" s="24"/>
      <c r="ES305" s="24"/>
      <c r="ET305" s="24"/>
      <c r="EU305" s="24"/>
      <c r="EV305" s="24"/>
      <c r="EW305" s="24"/>
      <c r="EX305" s="24"/>
      <c r="EY305" s="24"/>
      <c r="EZ305" s="24"/>
      <c r="FA305" s="24"/>
      <c r="FB305" s="24"/>
      <c r="FC305" s="24"/>
      <c r="FD305" s="24"/>
      <c r="FE305" s="24"/>
      <c r="FF305" s="24"/>
      <c r="FG305" s="24"/>
      <c r="FH305" s="24"/>
      <c r="FI305" s="24"/>
      <c r="FJ305" s="24"/>
      <c r="FK305" s="24"/>
      <c r="FL305" s="24"/>
      <c r="FM305" s="24"/>
      <c r="FN305" s="24"/>
      <c r="FO305" s="24"/>
      <c r="FP305" s="24"/>
    </row>
    <row r="306" spans="1:172" s="23" customFormat="1" ht="15" customHeight="1">
      <c r="A306" s="71">
        <v>92819</v>
      </c>
      <c r="B306" s="14" t="s">
        <v>495</v>
      </c>
      <c r="C306" s="79" t="s">
        <v>496</v>
      </c>
      <c r="D306" s="71" t="s">
        <v>87</v>
      </c>
      <c r="E306" s="72">
        <v>42282</v>
      </c>
      <c r="F306" s="74">
        <v>42464</v>
      </c>
      <c r="G306" s="80" t="s">
        <v>7</v>
      </c>
      <c r="H306" s="443" t="s">
        <v>59</v>
      </c>
    </row>
    <row r="307" spans="1:172" s="59" customFormat="1" ht="13.5" customHeight="1">
      <c r="A307" s="71">
        <v>92794</v>
      </c>
      <c r="B307" s="95" t="s">
        <v>497</v>
      </c>
      <c r="C307" s="79" t="s">
        <v>34</v>
      </c>
      <c r="D307" s="102" t="s">
        <v>88</v>
      </c>
      <c r="E307" s="72">
        <v>42219</v>
      </c>
      <c r="F307" s="74">
        <v>42674</v>
      </c>
      <c r="G307" s="77" t="s">
        <v>5</v>
      </c>
      <c r="H307" s="443" t="s">
        <v>33</v>
      </c>
      <c r="I307" s="461"/>
    </row>
    <row r="308" spans="1:172" s="42" customFormat="1" ht="14.25" customHeight="1">
      <c r="A308" s="71">
        <v>92280</v>
      </c>
      <c r="B308" s="14" t="s">
        <v>498</v>
      </c>
      <c r="C308" s="79" t="s">
        <v>11</v>
      </c>
      <c r="D308" s="71" t="s">
        <v>87</v>
      </c>
      <c r="E308" s="72">
        <v>40926</v>
      </c>
      <c r="F308" s="74">
        <v>41107</v>
      </c>
      <c r="G308" s="86" t="s">
        <v>7</v>
      </c>
      <c r="H308" s="443" t="s">
        <v>3</v>
      </c>
      <c r="I308" s="54"/>
      <c r="J308" s="55"/>
      <c r="K308" s="55"/>
      <c r="L308" s="55"/>
      <c r="M308" s="55"/>
      <c r="N308" s="55"/>
      <c r="O308" s="55"/>
      <c r="P308" s="55"/>
      <c r="Q308" s="55"/>
      <c r="R308" s="55"/>
      <c r="S308" s="55"/>
      <c r="T308" s="55"/>
      <c r="U308" s="55"/>
      <c r="V308" s="55"/>
      <c r="W308" s="55"/>
      <c r="X308" s="55"/>
      <c r="Y308" s="55"/>
      <c r="Z308" s="55"/>
      <c r="AA308" s="55"/>
      <c r="AB308" s="55"/>
      <c r="AC308" s="55"/>
      <c r="AD308" s="55"/>
      <c r="AE308" s="55"/>
      <c r="AF308" s="55"/>
      <c r="AG308" s="55"/>
      <c r="AH308" s="55"/>
      <c r="AI308" s="55"/>
      <c r="AJ308" s="55"/>
      <c r="AK308" s="55"/>
      <c r="AL308" s="55"/>
      <c r="AM308" s="55"/>
      <c r="AN308" s="55"/>
      <c r="AO308" s="55"/>
      <c r="AP308" s="55"/>
      <c r="AQ308" s="55"/>
      <c r="AR308" s="55"/>
      <c r="AS308" s="55"/>
      <c r="AT308" s="55"/>
      <c r="AU308" s="55"/>
      <c r="AV308" s="55"/>
      <c r="AW308" s="55"/>
      <c r="AX308" s="55"/>
      <c r="AY308" s="55"/>
      <c r="AZ308" s="55"/>
      <c r="BA308" s="55"/>
      <c r="BB308" s="55"/>
      <c r="BC308" s="55"/>
      <c r="BD308" s="55"/>
      <c r="BE308" s="55"/>
      <c r="BF308" s="55"/>
      <c r="BG308" s="55"/>
      <c r="BH308" s="55"/>
      <c r="BI308" s="55"/>
      <c r="BJ308" s="55"/>
      <c r="BK308" s="55"/>
      <c r="BL308" s="55"/>
      <c r="BM308" s="55"/>
      <c r="BN308" s="55"/>
      <c r="BO308" s="55"/>
      <c r="BP308" s="55"/>
      <c r="BQ308" s="55"/>
      <c r="BR308" s="55"/>
      <c r="BS308" s="55"/>
      <c r="BT308" s="55"/>
      <c r="BU308" s="55"/>
      <c r="BV308" s="55"/>
      <c r="BW308" s="55"/>
      <c r="BX308" s="55"/>
      <c r="BY308" s="55"/>
      <c r="BZ308" s="55"/>
      <c r="CA308" s="55"/>
      <c r="CB308" s="55"/>
      <c r="CC308" s="55"/>
      <c r="CD308" s="55"/>
      <c r="CE308" s="55"/>
      <c r="CF308" s="55"/>
      <c r="CG308" s="55"/>
      <c r="CH308" s="55"/>
      <c r="CI308" s="55"/>
      <c r="CJ308" s="55"/>
      <c r="CK308" s="55"/>
      <c r="CL308" s="55"/>
      <c r="CM308" s="55"/>
      <c r="CN308" s="55"/>
      <c r="CO308" s="55"/>
      <c r="CP308" s="55"/>
      <c r="CQ308" s="55"/>
      <c r="CR308" s="55"/>
      <c r="CS308" s="55"/>
      <c r="CT308" s="55"/>
      <c r="CU308" s="55"/>
      <c r="CV308" s="55"/>
      <c r="CW308" s="55"/>
      <c r="CX308" s="55"/>
      <c r="CY308" s="55"/>
      <c r="CZ308" s="55"/>
      <c r="DA308" s="55"/>
      <c r="DB308" s="55"/>
      <c r="DC308" s="55"/>
      <c r="DD308" s="55"/>
      <c r="DE308" s="55"/>
      <c r="DF308" s="55"/>
      <c r="DG308" s="55"/>
      <c r="DH308" s="55"/>
      <c r="DI308" s="55"/>
      <c r="DJ308" s="55"/>
      <c r="DK308" s="55"/>
      <c r="DL308" s="55"/>
      <c r="DM308" s="55"/>
      <c r="DN308" s="55"/>
      <c r="DO308" s="55"/>
      <c r="DP308" s="55"/>
      <c r="DQ308" s="55"/>
      <c r="DR308" s="55"/>
      <c r="DS308" s="55"/>
      <c r="DT308" s="55"/>
      <c r="DU308" s="55"/>
      <c r="DV308" s="55"/>
      <c r="DW308" s="55"/>
      <c r="DX308" s="55"/>
      <c r="DY308" s="55"/>
      <c r="DZ308" s="55"/>
      <c r="EA308" s="55"/>
      <c r="EB308" s="55"/>
      <c r="EC308" s="55"/>
      <c r="ED308" s="55"/>
      <c r="EE308" s="55"/>
      <c r="EF308" s="55"/>
      <c r="EG308" s="55"/>
      <c r="EH308" s="55"/>
      <c r="EI308" s="55"/>
      <c r="EJ308" s="55"/>
      <c r="EK308" s="55"/>
      <c r="EL308" s="55"/>
      <c r="EM308" s="55"/>
      <c r="EN308" s="55"/>
      <c r="EO308" s="55"/>
      <c r="EP308" s="55"/>
      <c r="EQ308" s="55"/>
      <c r="ER308" s="55"/>
      <c r="ES308" s="55"/>
      <c r="ET308" s="55"/>
      <c r="EU308" s="55"/>
      <c r="EV308" s="55"/>
      <c r="EW308" s="55"/>
      <c r="EX308" s="55"/>
      <c r="EY308" s="55"/>
      <c r="EZ308" s="55"/>
      <c r="FA308" s="55"/>
      <c r="FB308" s="55"/>
      <c r="FC308" s="55"/>
      <c r="FD308" s="55"/>
      <c r="FE308" s="55"/>
      <c r="FF308" s="55"/>
      <c r="FG308" s="55"/>
      <c r="FH308" s="55"/>
      <c r="FI308" s="55"/>
      <c r="FJ308" s="55"/>
      <c r="FK308" s="55"/>
      <c r="FL308" s="55"/>
      <c r="FM308" s="55"/>
      <c r="FN308" s="55"/>
      <c r="FO308" s="55"/>
      <c r="FP308" s="55"/>
    </row>
    <row r="309" spans="1:172" s="9" customFormat="1" ht="15" customHeight="1">
      <c r="A309" s="71">
        <v>92744</v>
      </c>
      <c r="B309" s="14" t="s">
        <v>499</v>
      </c>
      <c r="C309" s="79" t="s">
        <v>40</v>
      </c>
      <c r="D309" s="71" t="s">
        <v>87</v>
      </c>
      <c r="E309" s="72">
        <v>42086</v>
      </c>
      <c r="F309" s="74">
        <v>42269</v>
      </c>
      <c r="G309" s="77" t="s">
        <v>7</v>
      </c>
      <c r="H309" s="457" t="s">
        <v>136</v>
      </c>
      <c r="I309" s="23"/>
      <c r="J309" s="31"/>
      <c r="K309" s="31"/>
      <c r="L309" s="31"/>
      <c r="M309" s="31"/>
      <c r="N309" s="31"/>
      <c r="O309" s="31"/>
      <c r="P309" s="31"/>
      <c r="Q309" s="31"/>
      <c r="R309" s="31"/>
      <c r="S309" s="31"/>
      <c r="T309" s="31"/>
      <c r="U309" s="31"/>
      <c r="V309" s="31"/>
      <c r="W309" s="31"/>
      <c r="X309" s="31"/>
      <c r="Y309" s="31"/>
      <c r="Z309" s="31"/>
      <c r="AA309" s="31"/>
      <c r="AB309" s="31"/>
      <c r="AC309" s="31"/>
      <c r="AD309" s="31"/>
      <c r="AE309" s="31"/>
      <c r="AF309" s="31"/>
      <c r="AG309" s="31"/>
      <c r="AH309" s="31"/>
      <c r="AI309" s="31"/>
      <c r="AJ309" s="31"/>
      <c r="AK309" s="31"/>
      <c r="AL309" s="31"/>
      <c r="AM309" s="31"/>
      <c r="AN309" s="31"/>
      <c r="AO309" s="31"/>
      <c r="AP309" s="31"/>
      <c r="AQ309" s="31"/>
      <c r="AR309" s="31"/>
      <c r="AS309" s="31"/>
      <c r="AT309" s="31"/>
      <c r="AU309" s="31"/>
      <c r="AV309" s="31"/>
      <c r="AW309" s="31"/>
      <c r="AX309" s="31"/>
      <c r="AY309" s="31"/>
      <c r="AZ309" s="31"/>
      <c r="BA309" s="31"/>
      <c r="BB309" s="31"/>
      <c r="BC309" s="31"/>
      <c r="BD309" s="31"/>
      <c r="BE309" s="31"/>
      <c r="BF309" s="31"/>
      <c r="BG309" s="31"/>
      <c r="BH309" s="31"/>
      <c r="BI309" s="31"/>
      <c r="BJ309" s="31"/>
      <c r="BK309" s="31"/>
      <c r="BL309" s="31"/>
      <c r="BM309" s="31"/>
      <c r="BN309" s="31"/>
      <c r="BO309" s="31"/>
      <c r="BP309" s="31"/>
      <c r="BQ309" s="31"/>
      <c r="BR309" s="31"/>
      <c r="BS309" s="31"/>
      <c r="BT309" s="31"/>
      <c r="BU309" s="31"/>
      <c r="BV309" s="31"/>
      <c r="BW309" s="31"/>
      <c r="BX309" s="31"/>
      <c r="BY309" s="31"/>
      <c r="BZ309" s="31"/>
      <c r="CA309" s="31"/>
      <c r="CB309" s="31"/>
      <c r="CC309" s="31"/>
      <c r="CD309" s="31"/>
      <c r="CE309" s="31"/>
      <c r="CF309" s="31"/>
      <c r="CG309" s="31"/>
      <c r="CH309" s="31"/>
      <c r="CI309" s="31"/>
      <c r="CJ309" s="31"/>
      <c r="CK309" s="31"/>
      <c r="CL309" s="31"/>
      <c r="CM309" s="31"/>
      <c r="CN309" s="31"/>
      <c r="CO309" s="31"/>
      <c r="CP309" s="31"/>
      <c r="CQ309" s="31"/>
      <c r="CR309" s="31"/>
      <c r="CS309" s="31"/>
      <c r="CT309" s="31"/>
      <c r="CU309" s="31"/>
      <c r="CV309" s="31"/>
      <c r="CW309" s="31"/>
      <c r="CX309" s="31"/>
      <c r="CY309" s="31"/>
      <c r="CZ309" s="31"/>
      <c r="DA309" s="31"/>
      <c r="DB309" s="31"/>
      <c r="DC309" s="31"/>
      <c r="DD309" s="31"/>
      <c r="DE309" s="31"/>
      <c r="DF309" s="31"/>
      <c r="DG309" s="31"/>
      <c r="DH309" s="31"/>
      <c r="DI309" s="31"/>
      <c r="DJ309" s="31"/>
      <c r="DK309" s="31"/>
      <c r="DL309" s="31"/>
      <c r="DM309" s="31"/>
      <c r="DN309" s="31"/>
      <c r="DO309" s="31"/>
      <c r="DP309" s="31"/>
      <c r="DQ309" s="31"/>
      <c r="DR309" s="31"/>
      <c r="DS309" s="31"/>
      <c r="DT309" s="31"/>
      <c r="DU309" s="31"/>
      <c r="DV309" s="31"/>
      <c r="DW309" s="31"/>
      <c r="DX309" s="31"/>
      <c r="DY309" s="31"/>
      <c r="DZ309" s="31"/>
      <c r="EA309" s="31"/>
      <c r="EB309" s="31"/>
      <c r="EC309" s="31"/>
      <c r="ED309" s="31"/>
      <c r="EE309" s="31"/>
      <c r="EF309" s="31"/>
      <c r="EG309" s="31"/>
      <c r="EH309" s="31"/>
      <c r="EI309" s="31"/>
      <c r="EJ309" s="31"/>
      <c r="EK309" s="31"/>
      <c r="EL309" s="31"/>
      <c r="EM309" s="31"/>
      <c r="EN309" s="31"/>
      <c r="EO309" s="31"/>
      <c r="EP309" s="31"/>
      <c r="EQ309" s="31"/>
      <c r="ER309" s="31"/>
      <c r="ES309" s="31"/>
      <c r="ET309" s="31"/>
      <c r="EU309" s="31"/>
      <c r="EV309" s="31"/>
      <c r="EW309" s="31"/>
      <c r="EX309" s="31"/>
      <c r="EY309" s="31"/>
      <c r="EZ309" s="31"/>
      <c r="FA309" s="31"/>
      <c r="FB309" s="31"/>
      <c r="FC309" s="31"/>
      <c r="FD309" s="31"/>
      <c r="FE309" s="31"/>
      <c r="FF309" s="31"/>
      <c r="FG309" s="31"/>
      <c r="FH309" s="31"/>
      <c r="FI309" s="31"/>
      <c r="FJ309" s="31"/>
      <c r="FK309" s="31"/>
      <c r="FL309" s="31"/>
      <c r="FM309" s="31"/>
      <c r="FN309" s="31"/>
      <c r="FO309" s="31"/>
      <c r="FP309" s="31"/>
    </row>
    <row r="310" spans="1:172" s="50" customFormat="1" ht="15.75" customHeight="1">
      <c r="A310" s="71">
        <v>92597</v>
      </c>
      <c r="B310" s="14" t="s">
        <v>500</v>
      </c>
      <c r="C310" s="79" t="s">
        <v>11</v>
      </c>
      <c r="D310" s="71" t="s">
        <v>87</v>
      </c>
      <c r="E310" s="72">
        <v>41730</v>
      </c>
      <c r="F310" s="74">
        <v>41780</v>
      </c>
      <c r="G310" s="77" t="s">
        <v>5</v>
      </c>
      <c r="H310" s="443" t="s">
        <v>166</v>
      </c>
      <c r="I310" s="27"/>
      <c r="J310" s="479"/>
      <c r="K310" s="479"/>
      <c r="L310" s="479"/>
      <c r="M310" s="479"/>
      <c r="N310" s="479"/>
      <c r="O310" s="479"/>
      <c r="P310" s="479"/>
      <c r="Q310" s="479"/>
      <c r="R310" s="479"/>
      <c r="S310" s="479"/>
      <c r="T310" s="479"/>
      <c r="U310" s="479"/>
      <c r="V310" s="479"/>
      <c r="W310" s="479"/>
      <c r="X310" s="479"/>
      <c r="Y310" s="479"/>
      <c r="Z310" s="479"/>
      <c r="AA310" s="479"/>
      <c r="AB310" s="479"/>
      <c r="AC310" s="479"/>
      <c r="AD310" s="479"/>
      <c r="AE310" s="479"/>
      <c r="AF310" s="479"/>
      <c r="AG310" s="479"/>
      <c r="AH310" s="479"/>
      <c r="AI310" s="479"/>
      <c r="AJ310" s="479"/>
      <c r="AK310" s="479"/>
      <c r="AL310" s="479"/>
      <c r="AM310" s="479"/>
      <c r="AN310" s="479"/>
      <c r="AO310" s="479"/>
      <c r="AP310" s="479"/>
      <c r="AQ310" s="479"/>
      <c r="AR310" s="479"/>
      <c r="AS310" s="479"/>
      <c r="AT310" s="479"/>
      <c r="AU310" s="479"/>
      <c r="AV310" s="479"/>
      <c r="AW310" s="479"/>
      <c r="AX310" s="479"/>
      <c r="AY310" s="479"/>
      <c r="AZ310" s="479"/>
      <c r="BA310" s="479"/>
      <c r="BB310" s="479"/>
      <c r="BC310" s="479"/>
      <c r="BD310" s="479"/>
      <c r="BE310" s="479"/>
      <c r="BF310" s="479"/>
      <c r="BG310" s="479"/>
      <c r="BH310" s="479"/>
      <c r="BI310" s="479"/>
      <c r="BJ310" s="479"/>
      <c r="BK310" s="479"/>
      <c r="BL310" s="479"/>
      <c r="BM310" s="479"/>
      <c r="BN310" s="479"/>
      <c r="BO310" s="479"/>
      <c r="BP310" s="479"/>
      <c r="BQ310" s="479"/>
      <c r="BR310" s="479"/>
      <c r="BS310" s="479"/>
      <c r="BT310" s="479"/>
      <c r="BU310" s="479"/>
      <c r="BV310" s="479"/>
      <c r="BW310" s="479"/>
      <c r="BX310" s="479"/>
      <c r="BY310" s="479"/>
      <c r="BZ310" s="479"/>
      <c r="CA310" s="479"/>
      <c r="CB310" s="479"/>
      <c r="CC310" s="479"/>
      <c r="CD310" s="479"/>
      <c r="CE310" s="479"/>
      <c r="CF310" s="479"/>
      <c r="CG310" s="479"/>
      <c r="CH310" s="479"/>
      <c r="CI310" s="479"/>
      <c r="CJ310" s="479"/>
      <c r="CK310" s="479"/>
      <c r="CL310" s="479"/>
      <c r="CM310" s="479"/>
      <c r="CN310" s="479"/>
      <c r="CO310" s="479"/>
      <c r="CP310" s="479"/>
      <c r="CQ310" s="479"/>
      <c r="CR310" s="479"/>
      <c r="CS310" s="479"/>
      <c r="CT310" s="479"/>
      <c r="CU310" s="479"/>
      <c r="CV310" s="479"/>
      <c r="CW310" s="479"/>
      <c r="CX310" s="479"/>
      <c r="CY310" s="479"/>
      <c r="CZ310" s="479"/>
      <c r="DA310" s="479"/>
      <c r="DB310" s="479"/>
      <c r="DC310" s="479"/>
      <c r="DD310" s="479"/>
      <c r="DE310" s="479"/>
      <c r="DF310" s="479"/>
      <c r="DG310" s="479"/>
      <c r="DH310" s="479"/>
      <c r="DI310" s="479"/>
      <c r="DJ310" s="479"/>
      <c r="DK310" s="479"/>
      <c r="DL310" s="479"/>
      <c r="DM310" s="479"/>
      <c r="DN310" s="479"/>
      <c r="DO310" s="479"/>
      <c r="DP310" s="479"/>
      <c r="DQ310" s="479"/>
      <c r="DR310" s="479"/>
      <c r="DS310" s="479"/>
      <c r="DT310" s="479"/>
      <c r="DU310" s="479"/>
      <c r="DV310" s="479"/>
      <c r="DW310" s="479"/>
      <c r="DX310" s="479"/>
      <c r="DY310" s="479"/>
      <c r="DZ310" s="479"/>
      <c r="EA310" s="479"/>
      <c r="EB310" s="479"/>
      <c r="EC310" s="479"/>
      <c r="ED310" s="479"/>
      <c r="EE310" s="479"/>
      <c r="EF310" s="479"/>
      <c r="EG310" s="479"/>
      <c r="EH310" s="479"/>
      <c r="EI310" s="479"/>
      <c r="EJ310" s="479"/>
      <c r="EK310" s="479"/>
      <c r="EL310" s="479"/>
      <c r="EM310" s="479"/>
      <c r="EN310" s="479"/>
      <c r="EO310" s="479"/>
      <c r="EP310" s="479"/>
      <c r="EQ310" s="479"/>
      <c r="ER310" s="479"/>
      <c r="ES310" s="479"/>
      <c r="ET310" s="479"/>
      <c r="EU310" s="479"/>
      <c r="EV310" s="479"/>
      <c r="EW310" s="479"/>
      <c r="EX310" s="479"/>
      <c r="EY310" s="479"/>
      <c r="EZ310" s="479"/>
      <c r="FA310" s="479"/>
      <c r="FB310" s="479"/>
      <c r="FC310" s="479"/>
      <c r="FD310" s="479"/>
      <c r="FE310" s="479"/>
      <c r="FF310" s="479"/>
      <c r="FG310" s="479"/>
      <c r="FH310" s="479"/>
      <c r="FI310" s="479"/>
      <c r="FJ310" s="479"/>
      <c r="FK310" s="479"/>
      <c r="FL310" s="479"/>
      <c r="FM310" s="479"/>
      <c r="FN310" s="479"/>
      <c r="FO310" s="479"/>
      <c r="FP310" s="479"/>
    </row>
    <row r="311" spans="1:172" s="25" customFormat="1" ht="15" customHeight="1">
      <c r="A311" s="71">
        <v>92535</v>
      </c>
      <c r="B311" s="14" t="s">
        <v>501</v>
      </c>
      <c r="C311" s="79" t="s">
        <v>11</v>
      </c>
      <c r="D311" s="71" t="s">
        <v>87</v>
      </c>
      <c r="E311" s="72">
        <v>41641</v>
      </c>
      <c r="F311" s="74">
        <v>42369</v>
      </c>
      <c r="G311" s="77" t="s">
        <v>7</v>
      </c>
      <c r="H311" s="112" t="s">
        <v>131</v>
      </c>
      <c r="I311" s="23"/>
      <c r="J311" s="24"/>
      <c r="K311" s="24"/>
      <c r="L311" s="24"/>
      <c r="M311" s="24"/>
      <c r="N311" s="24"/>
      <c r="O311" s="24"/>
      <c r="P311" s="24"/>
      <c r="Q311" s="24"/>
      <c r="R311" s="24"/>
      <c r="S311" s="24"/>
      <c r="T311" s="24"/>
      <c r="U311" s="24"/>
      <c r="V311" s="24"/>
      <c r="W311" s="24"/>
      <c r="X311" s="24"/>
      <c r="Y311" s="24"/>
      <c r="Z311" s="24"/>
      <c r="AA311" s="24"/>
      <c r="AB311" s="24"/>
      <c r="AC311" s="24"/>
      <c r="AD311" s="24"/>
      <c r="AE311" s="24"/>
      <c r="AF311" s="24"/>
      <c r="AG311" s="24"/>
      <c r="AH311" s="24"/>
      <c r="AI311" s="24"/>
      <c r="AJ311" s="24"/>
      <c r="AK311" s="24"/>
      <c r="AL311" s="24"/>
      <c r="AM311" s="24"/>
      <c r="AN311" s="24"/>
      <c r="AO311" s="24"/>
      <c r="AP311" s="24"/>
      <c r="AQ311" s="24"/>
      <c r="AR311" s="24"/>
      <c r="AS311" s="24"/>
      <c r="AT311" s="24"/>
      <c r="AU311" s="24"/>
      <c r="AV311" s="24"/>
      <c r="AW311" s="24"/>
      <c r="AX311" s="24"/>
      <c r="AY311" s="24"/>
      <c r="AZ311" s="24"/>
      <c r="BA311" s="24"/>
      <c r="BB311" s="24"/>
      <c r="BC311" s="24"/>
      <c r="BD311" s="24"/>
      <c r="BE311" s="24"/>
      <c r="BF311" s="24"/>
      <c r="BG311" s="24"/>
      <c r="BH311" s="24"/>
      <c r="BI311" s="24"/>
      <c r="BJ311" s="24"/>
      <c r="BK311" s="24"/>
      <c r="BL311" s="24"/>
      <c r="BM311" s="24"/>
      <c r="BN311" s="24"/>
      <c r="BO311" s="24"/>
      <c r="BP311" s="24"/>
      <c r="BQ311" s="24"/>
      <c r="BR311" s="24"/>
      <c r="BS311" s="24"/>
      <c r="BT311" s="24"/>
      <c r="BU311" s="24"/>
      <c r="BV311" s="24"/>
      <c r="BW311" s="24"/>
      <c r="BX311" s="24"/>
      <c r="BY311" s="24"/>
      <c r="BZ311" s="24"/>
      <c r="CA311" s="24"/>
      <c r="CB311" s="24"/>
      <c r="CC311" s="24"/>
      <c r="CD311" s="24"/>
      <c r="CE311" s="24"/>
      <c r="CF311" s="24"/>
      <c r="CG311" s="24"/>
      <c r="CH311" s="24"/>
      <c r="CI311" s="24"/>
      <c r="CJ311" s="24"/>
      <c r="CK311" s="24"/>
      <c r="CL311" s="24"/>
      <c r="CM311" s="24"/>
      <c r="CN311" s="24"/>
      <c r="CO311" s="24"/>
      <c r="CP311" s="24"/>
      <c r="CQ311" s="24"/>
      <c r="CR311" s="24"/>
      <c r="CS311" s="24"/>
      <c r="CT311" s="24"/>
      <c r="CU311" s="24"/>
      <c r="CV311" s="24"/>
      <c r="CW311" s="24"/>
      <c r="CX311" s="24"/>
      <c r="CY311" s="24"/>
      <c r="CZ311" s="24"/>
      <c r="DA311" s="24"/>
      <c r="DB311" s="24"/>
      <c r="DC311" s="24"/>
      <c r="DD311" s="24"/>
      <c r="DE311" s="24"/>
      <c r="DF311" s="24"/>
      <c r="DG311" s="24"/>
      <c r="DH311" s="24"/>
      <c r="DI311" s="24"/>
      <c r="DJ311" s="24"/>
      <c r="DK311" s="24"/>
      <c r="DL311" s="24"/>
      <c r="DM311" s="24"/>
      <c r="DN311" s="24"/>
      <c r="DO311" s="24"/>
      <c r="DP311" s="24"/>
      <c r="DQ311" s="24"/>
      <c r="DR311" s="24"/>
      <c r="DS311" s="24"/>
      <c r="DT311" s="24"/>
      <c r="DU311" s="24"/>
      <c r="DV311" s="24"/>
      <c r="DW311" s="24"/>
      <c r="DX311" s="24"/>
      <c r="DY311" s="24"/>
      <c r="DZ311" s="24"/>
      <c r="EA311" s="24"/>
      <c r="EB311" s="24"/>
      <c r="EC311" s="24"/>
      <c r="ED311" s="24"/>
      <c r="EE311" s="24"/>
      <c r="EF311" s="24"/>
      <c r="EG311" s="24"/>
      <c r="EH311" s="24"/>
      <c r="EI311" s="24"/>
      <c r="EJ311" s="24"/>
      <c r="EK311" s="24"/>
      <c r="EL311" s="24"/>
      <c r="EM311" s="24"/>
      <c r="EN311" s="24"/>
      <c r="EO311" s="24"/>
      <c r="EP311" s="24"/>
      <c r="EQ311" s="24"/>
      <c r="ER311" s="24"/>
      <c r="ES311" s="24"/>
      <c r="ET311" s="24"/>
      <c r="EU311" s="24"/>
      <c r="EV311" s="24"/>
      <c r="EW311" s="24"/>
      <c r="EX311" s="24"/>
      <c r="EY311" s="24"/>
      <c r="EZ311" s="24"/>
      <c r="FA311" s="24"/>
      <c r="FB311" s="24"/>
      <c r="FC311" s="24"/>
      <c r="FD311" s="24"/>
      <c r="FE311" s="24"/>
      <c r="FF311" s="24"/>
      <c r="FG311" s="24"/>
      <c r="FH311" s="24"/>
      <c r="FI311" s="24"/>
      <c r="FJ311" s="24"/>
      <c r="FK311" s="24"/>
      <c r="FL311" s="24"/>
      <c r="FM311" s="24"/>
      <c r="FN311" s="24"/>
      <c r="FO311" s="24"/>
      <c r="FP311" s="24"/>
    </row>
    <row r="312" spans="1:172" s="60" customFormat="1" ht="12.75" customHeight="1">
      <c r="A312" s="71">
        <v>92632</v>
      </c>
      <c r="B312" s="14" t="s">
        <v>502</v>
      </c>
      <c r="C312" s="79" t="s">
        <v>34</v>
      </c>
      <c r="D312" s="71" t="s">
        <v>88</v>
      </c>
      <c r="E312" s="72">
        <v>41855</v>
      </c>
      <c r="F312" s="74">
        <v>42195</v>
      </c>
      <c r="G312" s="71" t="s">
        <v>7</v>
      </c>
      <c r="H312" s="112" t="s">
        <v>173</v>
      </c>
      <c r="I312" s="54"/>
      <c r="J312" s="55"/>
      <c r="K312" s="55"/>
      <c r="L312" s="55"/>
      <c r="M312" s="55"/>
      <c r="N312" s="55"/>
      <c r="O312" s="55"/>
      <c r="P312" s="55"/>
      <c r="Q312" s="55"/>
      <c r="R312" s="55"/>
      <c r="S312" s="55"/>
      <c r="T312" s="55"/>
      <c r="U312" s="55"/>
      <c r="V312" s="55"/>
      <c r="W312" s="55"/>
      <c r="X312" s="55"/>
      <c r="Y312" s="55"/>
      <c r="Z312" s="55"/>
      <c r="AA312" s="55"/>
      <c r="AB312" s="55"/>
      <c r="AC312" s="55"/>
      <c r="AD312" s="55"/>
      <c r="AE312" s="55"/>
      <c r="AF312" s="55"/>
      <c r="AG312" s="55"/>
      <c r="AH312" s="55"/>
      <c r="AI312" s="55"/>
      <c r="AJ312" s="55"/>
      <c r="AK312" s="55"/>
      <c r="AL312" s="55"/>
      <c r="AM312" s="55"/>
      <c r="AN312" s="55"/>
      <c r="AO312" s="55"/>
      <c r="AP312" s="55"/>
      <c r="AQ312" s="55"/>
      <c r="AR312" s="55"/>
      <c r="AS312" s="55"/>
      <c r="AT312" s="55"/>
      <c r="AU312" s="55"/>
      <c r="AV312" s="55"/>
      <c r="AW312" s="55"/>
      <c r="AX312" s="55"/>
      <c r="AY312" s="55"/>
      <c r="AZ312" s="55"/>
      <c r="BA312" s="55"/>
      <c r="BB312" s="55"/>
      <c r="BC312" s="55"/>
      <c r="BD312" s="55"/>
      <c r="BE312" s="55"/>
      <c r="BF312" s="55"/>
      <c r="BG312" s="55"/>
      <c r="BH312" s="55"/>
      <c r="BI312" s="55"/>
      <c r="BJ312" s="55"/>
      <c r="BK312" s="55"/>
      <c r="BL312" s="55"/>
      <c r="BM312" s="55"/>
      <c r="BN312" s="55"/>
      <c r="BO312" s="55"/>
      <c r="BP312" s="55"/>
      <c r="BQ312" s="55"/>
      <c r="BR312" s="55"/>
      <c r="BS312" s="55"/>
      <c r="BT312" s="55"/>
      <c r="BU312" s="55"/>
      <c r="BV312" s="55"/>
      <c r="BW312" s="55"/>
      <c r="BX312" s="55"/>
      <c r="BY312" s="55"/>
      <c r="BZ312" s="55"/>
      <c r="CA312" s="55"/>
      <c r="CB312" s="55"/>
      <c r="CC312" s="55"/>
      <c r="CD312" s="55"/>
      <c r="CE312" s="55"/>
      <c r="CF312" s="55"/>
      <c r="CG312" s="55"/>
      <c r="CH312" s="55"/>
      <c r="CI312" s="55"/>
      <c r="CJ312" s="55"/>
      <c r="CK312" s="55"/>
      <c r="CL312" s="55"/>
      <c r="CM312" s="55"/>
      <c r="CN312" s="55"/>
      <c r="CO312" s="55"/>
      <c r="CP312" s="55"/>
      <c r="CQ312" s="55"/>
      <c r="CR312" s="55"/>
      <c r="CS312" s="55"/>
      <c r="CT312" s="55"/>
      <c r="CU312" s="55"/>
      <c r="CV312" s="55"/>
      <c r="CW312" s="55"/>
      <c r="CX312" s="55"/>
      <c r="CY312" s="55"/>
      <c r="CZ312" s="55"/>
      <c r="DA312" s="55"/>
      <c r="DB312" s="55"/>
      <c r="DC312" s="55"/>
      <c r="DD312" s="55"/>
      <c r="DE312" s="55"/>
      <c r="DF312" s="55"/>
      <c r="DG312" s="55"/>
      <c r="DH312" s="55"/>
      <c r="DI312" s="55"/>
      <c r="DJ312" s="55"/>
      <c r="DK312" s="55"/>
      <c r="DL312" s="55"/>
      <c r="DM312" s="55"/>
      <c r="DN312" s="55"/>
      <c r="DO312" s="55"/>
      <c r="DP312" s="55"/>
      <c r="DQ312" s="55"/>
      <c r="DR312" s="55"/>
      <c r="DS312" s="55"/>
      <c r="DT312" s="55"/>
      <c r="DU312" s="55"/>
      <c r="DV312" s="55"/>
      <c r="DW312" s="55"/>
      <c r="DX312" s="55"/>
      <c r="DY312" s="55"/>
      <c r="DZ312" s="55"/>
      <c r="EA312" s="55"/>
      <c r="EB312" s="55"/>
      <c r="EC312" s="55"/>
      <c r="ED312" s="55"/>
      <c r="EE312" s="55"/>
      <c r="EF312" s="55"/>
      <c r="EG312" s="55"/>
      <c r="EH312" s="55"/>
      <c r="EI312" s="55"/>
      <c r="EJ312" s="55"/>
      <c r="EK312" s="55"/>
      <c r="EL312" s="55"/>
      <c r="EM312" s="55"/>
      <c r="EN312" s="55"/>
      <c r="EO312" s="55"/>
      <c r="EP312" s="55"/>
      <c r="EQ312" s="55"/>
      <c r="ER312" s="55"/>
      <c r="ES312" s="55"/>
      <c r="ET312" s="55"/>
      <c r="EU312" s="55"/>
      <c r="EV312" s="55"/>
      <c r="EW312" s="55"/>
      <c r="EX312" s="55"/>
      <c r="EY312" s="55"/>
      <c r="EZ312" s="55"/>
      <c r="FA312" s="55"/>
      <c r="FB312" s="55"/>
      <c r="FC312" s="55"/>
      <c r="FD312" s="55"/>
      <c r="FE312" s="55"/>
      <c r="FF312" s="55"/>
      <c r="FG312" s="55"/>
      <c r="FH312" s="55"/>
      <c r="FI312" s="55"/>
      <c r="FJ312" s="55"/>
      <c r="FK312" s="55"/>
      <c r="FL312" s="55"/>
      <c r="FM312" s="55"/>
      <c r="FN312" s="55"/>
      <c r="FO312" s="55"/>
      <c r="FP312" s="55"/>
    </row>
    <row r="313" spans="1:172" s="25" customFormat="1" ht="15" customHeight="1">
      <c r="A313" s="71">
        <v>92309</v>
      </c>
      <c r="B313" s="14" t="s">
        <v>503</v>
      </c>
      <c r="C313" s="79" t="s">
        <v>11</v>
      </c>
      <c r="D313" s="71" t="s">
        <v>87</v>
      </c>
      <c r="E313" s="72">
        <v>40994</v>
      </c>
      <c r="F313" s="74">
        <v>41542</v>
      </c>
      <c r="G313" s="138" t="s">
        <v>7</v>
      </c>
      <c r="H313" s="443" t="s">
        <v>156</v>
      </c>
      <c r="I313" s="61"/>
      <c r="J313" s="24"/>
      <c r="K313" s="24"/>
      <c r="L313" s="24"/>
      <c r="M313" s="24"/>
      <c r="N313" s="24"/>
      <c r="O313" s="24"/>
      <c r="P313" s="24"/>
      <c r="Q313" s="24"/>
      <c r="R313" s="24"/>
      <c r="S313" s="24"/>
      <c r="T313" s="24"/>
      <c r="U313" s="24"/>
      <c r="V313" s="24"/>
      <c r="W313" s="24"/>
      <c r="X313" s="24"/>
      <c r="Y313" s="24"/>
      <c r="Z313" s="24"/>
      <c r="AA313" s="24"/>
      <c r="AB313" s="24"/>
      <c r="AC313" s="24"/>
      <c r="AD313" s="24"/>
      <c r="AE313" s="24"/>
      <c r="AF313" s="24"/>
      <c r="AG313" s="24"/>
      <c r="AH313" s="24"/>
      <c r="AI313" s="24"/>
      <c r="AJ313" s="24"/>
      <c r="AK313" s="24"/>
      <c r="AL313" s="24"/>
      <c r="AM313" s="24"/>
      <c r="AN313" s="24"/>
      <c r="AO313" s="24"/>
      <c r="AP313" s="24"/>
      <c r="AQ313" s="24"/>
      <c r="AR313" s="24"/>
      <c r="AS313" s="24"/>
      <c r="AT313" s="24"/>
      <c r="AU313" s="24"/>
      <c r="AV313" s="24"/>
      <c r="AW313" s="24"/>
      <c r="AX313" s="24"/>
      <c r="AY313" s="24"/>
      <c r="AZ313" s="24"/>
      <c r="BA313" s="24"/>
      <c r="BB313" s="24"/>
      <c r="BC313" s="24"/>
      <c r="BD313" s="24"/>
      <c r="BE313" s="24"/>
      <c r="BF313" s="24"/>
      <c r="BG313" s="24"/>
      <c r="BH313" s="24"/>
      <c r="BI313" s="24"/>
      <c r="BJ313" s="24"/>
      <c r="BK313" s="24"/>
      <c r="BL313" s="24"/>
      <c r="BM313" s="24"/>
      <c r="BN313" s="24"/>
      <c r="BO313" s="24"/>
      <c r="BP313" s="24"/>
      <c r="BQ313" s="24"/>
      <c r="BR313" s="24"/>
      <c r="BS313" s="24"/>
      <c r="BT313" s="24"/>
      <c r="BU313" s="24"/>
      <c r="BV313" s="24"/>
      <c r="BW313" s="24"/>
      <c r="BX313" s="24"/>
      <c r="BY313" s="24"/>
      <c r="BZ313" s="24"/>
      <c r="CA313" s="24"/>
      <c r="CB313" s="24"/>
      <c r="CC313" s="24"/>
      <c r="CD313" s="24"/>
      <c r="CE313" s="24"/>
      <c r="CF313" s="24"/>
      <c r="CG313" s="24"/>
      <c r="CH313" s="24"/>
      <c r="CI313" s="24"/>
      <c r="CJ313" s="24"/>
      <c r="CK313" s="24"/>
      <c r="CL313" s="24"/>
      <c r="CM313" s="24"/>
      <c r="CN313" s="24"/>
      <c r="CO313" s="24"/>
      <c r="CP313" s="24"/>
      <c r="CQ313" s="24"/>
      <c r="CR313" s="24"/>
      <c r="CS313" s="24"/>
      <c r="CT313" s="24"/>
      <c r="CU313" s="24"/>
      <c r="CV313" s="24"/>
      <c r="CW313" s="24"/>
      <c r="CX313" s="24"/>
      <c r="CY313" s="24"/>
      <c r="CZ313" s="24"/>
      <c r="DA313" s="24"/>
      <c r="DB313" s="24"/>
      <c r="DC313" s="24"/>
      <c r="DD313" s="24"/>
      <c r="DE313" s="24"/>
      <c r="DF313" s="24"/>
      <c r="DG313" s="24"/>
      <c r="DH313" s="24"/>
      <c r="DI313" s="24"/>
      <c r="DJ313" s="24"/>
      <c r="DK313" s="24"/>
      <c r="DL313" s="24"/>
      <c r="DM313" s="24"/>
      <c r="DN313" s="24"/>
      <c r="DO313" s="24"/>
      <c r="DP313" s="24"/>
      <c r="DQ313" s="24"/>
      <c r="DR313" s="24"/>
      <c r="DS313" s="24"/>
      <c r="DT313" s="24"/>
      <c r="DU313" s="24"/>
      <c r="DV313" s="24"/>
      <c r="DW313" s="24"/>
      <c r="DX313" s="24"/>
      <c r="DY313" s="24"/>
      <c r="DZ313" s="24"/>
      <c r="EA313" s="24"/>
      <c r="EB313" s="24"/>
      <c r="EC313" s="24"/>
      <c r="ED313" s="24"/>
      <c r="EE313" s="24"/>
      <c r="EF313" s="24"/>
      <c r="EG313" s="24"/>
      <c r="EH313" s="24"/>
      <c r="EI313" s="24"/>
      <c r="EJ313" s="24"/>
      <c r="EK313" s="24"/>
      <c r="EL313" s="24"/>
      <c r="EM313" s="24"/>
      <c r="EN313" s="24"/>
      <c r="EO313" s="24"/>
      <c r="EP313" s="24"/>
      <c r="EQ313" s="24"/>
      <c r="ER313" s="24"/>
      <c r="ES313" s="24"/>
      <c r="ET313" s="24"/>
      <c r="EU313" s="24"/>
      <c r="EV313" s="24"/>
      <c r="EW313" s="24"/>
      <c r="EX313" s="24"/>
      <c r="EY313" s="24"/>
      <c r="EZ313" s="24"/>
      <c r="FA313" s="24"/>
      <c r="FB313" s="24"/>
      <c r="FC313" s="24"/>
      <c r="FD313" s="24"/>
      <c r="FE313" s="24"/>
      <c r="FF313" s="24"/>
      <c r="FG313" s="24"/>
      <c r="FH313" s="24"/>
      <c r="FI313" s="24"/>
      <c r="FJ313" s="24"/>
      <c r="FK313" s="24"/>
      <c r="FL313" s="24"/>
      <c r="FM313" s="24"/>
      <c r="FN313" s="24"/>
      <c r="FO313" s="24"/>
      <c r="FP313" s="24"/>
    </row>
    <row r="314" spans="1:172" s="25" customFormat="1" ht="12.75" customHeight="1">
      <c r="A314" s="71">
        <v>92175</v>
      </c>
      <c r="B314" s="14" t="s">
        <v>504</v>
      </c>
      <c r="C314" s="79" t="s">
        <v>11</v>
      </c>
      <c r="D314" s="71" t="s">
        <v>87</v>
      </c>
      <c r="E314" s="72">
        <v>40603</v>
      </c>
      <c r="F314" s="74">
        <v>41273</v>
      </c>
      <c r="G314" s="86" t="s">
        <v>5</v>
      </c>
      <c r="H314" s="443" t="s">
        <v>118</v>
      </c>
      <c r="I314" s="23"/>
      <c r="J314" s="24"/>
      <c r="K314" s="24"/>
      <c r="L314" s="24"/>
      <c r="M314" s="24"/>
      <c r="N314" s="24"/>
      <c r="O314" s="24"/>
      <c r="P314" s="24"/>
      <c r="Q314" s="24"/>
      <c r="R314" s="24"/>
      <c r="S314" s="24"/>
      <c r="T314" s="24"/>
      <c r="U314" s="24"/>
      <c r="V314" s="24"/>
      <c r="W314" s="24"/>
      <c r="X314" s="24"/>
      <c r="Y314" s="24"/>
      <c r="Z314" s="24"/>
      <c r="AA314" s="24"/>
      <c r="AB314" s="24"/>
      <c r="AC314" s="24"/>
      <c r="AD314" s="24"/>
      <c r="AE314" s="24"/>
      <c r="AF314" s="24"/>
      <c r="AG314" s="24"/>
      <c r="AH314" s="24"/>
      <c r="AI314" s="24"/>
      <c r="AJ314" s="24"/>
      <c r="AK314" s="24"/>
      <c r="AL314" s="24"/>
      <c r="AM314" s="24"/>
      <c r="AN314" s="24"/>
      <c r="AO314" s="24"/>
      <c r="AP314" s="24"/>
      <c r="AQ314" s="24"/>
      <c r="AR314" s="24"/>
      <c r="AS314" s="24"/>
      <c r="AT314" s="24"/>
      <c r="AU314" s="24"/>
      <c r="AV314" s="24"/>
      <c r="AW314" s="24"/>
      <c r="AX314" s="24"/>
      <c r="AY314" s="24"/>
      <c r="AZ314" s="24"/>
      <c r="BA314" s="24"/>
      <c r="BB314" s="24"/>
      <c r="BC314" s="24"/>
      <c r="BD314" s="24"/>
      <c r="BE314" s="24"/>
      <c r="BF314" s="24"/>
      <c r="BG314" s="24"/>
      <c r="BH314" s="24"/>
      <c r="BI314" s="24"/>
      <c r="BJ314" s="24"/>
      <c r="BK314" s="24"/>
      <c r="BL314" s="24"/>
      <c r="BM314" s="24"/>
      <c r="BN314" s="24"/>
      <c r="BO314" s="24"/>
      <c r="BP314" s="24"/>
      <c r="BQ314" s="24"/>
      <c r="BR314" s="24"/>
      <c r="BS314" s="24"/>
      <c r="BT314" s="24"/>
      <c r="BU314" s="24"/>
      <c r="BV314" s="24"/>
      <c r="BW314" s="24"/>
      <c r="BX314" s="24"/>
      <c r="BY314" s="24"/>
      <c r="BZ314" s="24"/>
      <c r="CA314" s="24"/>
      <c r="CB314" s="24"/>
      <c r="CC314" s="24"/>
      <c r="CD314" s="24"/>
      <c r="CE314" s="24"/>
      <c r="CF314" s="24"/>
      <c r="CG314" s="24"/>
      <c r="CH314" s="24"/>
      <c r="CI314" s="24"/>
      <c r="CJ314" s="24"/>
      <c r="CK314" s="24"/>
      <c r="CL314" s="24"/>
      <c r="CM314" s="24"/>
      <c r="CN314" s="24"/>
      <c r="CO314" s="24"/>
      <c r="CP314" s="24"/>
      <c r="CQ314" s="24"/>
      <c r="CR314" s="24"/>
      <c r="CS314" s="24"/>
      <c r="CT314" s="24"/>
      <c r="CU314" s="24"/>
      <c r="CV314" s="24"/>
      <c r="CW314" s="24"/>
      <c r="CX314" s="24"/>
      <c r="CY314" s="24"/>
      <c r="CZ314" s="24"/>
      <c r="DA314" s="24"/>
      <c r="DB314" s="24"/>
      <c r="DC314" s="24"/>
      <c r="DD314" s="24"/>
      <c r="DE314" s="24"/>
      <c r="DF314" s="24"/>
      <c r="DG314" s="24"/>
      <c r="DH314" s="24"/>
      <c r="DI314" s="24"/>
      <c r="DJ314" s="24"/>
      <c r="DK314" s="24"/>
      <c r="DL314" s="24"/>
      <c r="DM314" s="24"/>
      <c r="DN314" s="24"/>
      <c r="DO314" s="24"/>
      <c r="DP314" s="24"/>
      <c r="DQ314" s="24"/>
      <c r="DR314" s="24"/>
      <c r="DS314" s="24"/>
      <c r="DT314" s="24"/>
      <c r="DU314" s="24"/>
      <c r="DV314" s="24"/>
      <c r="DW314" s="24"/>
      <c r="DX314" s="24"/>
      <c r="DY314" s="24"/>
      <c r="DZ314" s="24"/>
      <c r="EA314" s="24"/>
      <c r="EB314" s="24"/>
      <c r="EC314" s="24"/>
      <c r="ED314" s="24"/>
      <c r="EE314" s="24"/>
      <c r="EF314" s="24"/>
      <c r="EG314" s="24"/>
      <c r="EH314" s="24"/>
      <c r="EI314" s="24"/>
      <c r="EJ314" s="24"/>
      <c r="EK314" s="24"/>
      <c r="EL314" s="24"/>
      <c r="EM314" s="24"/>
      <c r="EN314" s="24"/>
      <c r="EO314" s="24"/>
      <c r="EP314" s="24"/>
      <c r="EQ314" s="24"/>
      <c r="ER314" s="24"/>
      <c r="ES314" s="24"/>
      <c r="ET314" s="24"/>
      <c r="EU314" s="24"/>
      <c r="EV314" s="24"/>
      <c r="EW314" s="24"/>
      <c r="EX314" s="24"/>
      <c r="EY314" s="24"/>
      <c r="EZ314" s="24"/>
      <c r="FA314" s="24"/>
      <c r="FB314" s="24"/>
      <c r="FC314" s="24"/>
      <c r="FD314" s="24"/>
      <c r="FE314" s="24"/>
      <c r="FF314" s="24"/>
      <c r="FG314" s="24"/>
      <c r="FH314" s="24"/>
      <c r="FI314" s="24"/>
      <c r="FJ314" s="24"/>
      <c r="FK314" s="24"/>
      <c r="FL314" s="24"/>
      <c r="FM314" s="24"/>
      <c r="FN314" s="24"/>
      <c r="FO314" s="24"/>
      <c r="FP314" s="24"/>
    </row>
    <row r="315" spans="1:172" s="29" customFormat="1" ht="17.25" customHeight="1">
      <c r="A315" s="71">
        <v>92150</v>
      </c>
      <c r="B315" s="14" t="s">
        <v>505</v>
      </c>
      <c r="C315" s="79" t="s">
        <v>11</v>
      </c>
      <c r="D315" s="71" t="s">
        <v>87</v>
      </c>
      <c r="E315" s="72">
        <v>40553</v>
      </c>
      <c r="F315" s="74">
        <v>41274</v>
      </c>
      <c r="G315" s="86" t="s">
        <v>5</v>
      </c>
      <c r="H315" s="443" t="s">
        <v>107</v>
      </c>
      <c r="I315" s="27"/>
      <c r="J315" s="28"/>
      <c r="K315" s="28"/>
      <c r="L315" s="28"/>
      <c r="M315" s="28"/>
      <c r="N315" s="28"/>
      <c r="O315" s="28"/>
      <c r="P315" s="28"/>
      <c r="Q315" s="28"/>
      <c r="R315" s="28"/>
      <c r="S315" s="28"/>
      <c r="T315" s="28"/>
      <c r="U315" s="28"/>
      <c r="V315" s="28"/>
      <c r="W315" s="28"/>
      <c r="X315" s="28"/>
      <c r="Y315" s="28"/>
      <c r="Z315" s="28"/>
      <c r="AA315" s="28"/>
      <c r="AB315" s="28"/>
      <c r="AC315" s="28"/>
      <c r="AD315" s="28"/>
      <c r="AE315" s="28"/>
      <c r="AF315" s="28"/>
      <c r="AG315" s="28"/>
      <c r="AH315" s="28"/>
      <c r="AI315" s="28"/>
      <c r="AJ315" s="28"/>
      <c r="AK315" s="28"/>
      <c r="AL315" s="28"/>
      <c r="AM315" s="28"/>
      <c r="AN315" s="28"/>
      <c r="AO315" s="28"/>
      <c r="AP315" s="28"/>
      <c r="AQ315" s="28"/>
      <c r="AR315" s="28"/>
      <c r="AS315" s="28"/>
      <c r="AT315" s="28"/>
      <c r="AU315" s="28"/>
      <c r="AV315" s="28"/>
      <c r="AW315" s="28"/>
      <c r="AX315" s="28"/>
      <c r="AY315" s="28"/>
      <c r="AZ315" s="28"/>
      <c r="BA315" s="28"/>
      <c r="BB315" s="28"/>
      <c r="BC315" s="28"/>
      <c r="BD315" s="28"/>
      <c r="BE315" s="28"/>
      <c r="BF315" s="28"/>
      <c r="BG315" s="28"/>
      <c r="BH315" s="28"/>
      <c r="BI315" s="28"/>
      <c r="BJ315" s="28"/>
      <c r="BK315" s="28"/>
      <c r="BL315" s="28"/>
      <c r="BM315" s="28"/>
      <c r="BN315" s="28"/>
      <c r="BO315" s="28"/>
      <c r="BP315" s="28"/>
      <c r="BQ315" s="28"/>
      <c r="BR315" s="28"/>
      <c r="BS315" s="28"/>
      <c r="BT315" s="28"/>
      <c r="BU315" s="28"/>
      <c r="BV315" s="28"/>
      <c r="BW315" s="28"/>
      <c r="BX315" s="28"/>
      <c r="BY315" s="28"/>
      <c r="BZ315" s="28"/>
      <c r="CA315" s="28"/>
      <c r="CB315" s="28"/>
      <c r="CC315" s="28"/>
      <c r="CD315" s="28"/>
      <c r="CE315" s="28"/>
      <c r="CF315" s="28"/>
      <c r="CG315" s="28"/>
      <c r="CH315" s="28"/>
      <c r="CI315" s="28"/>
      <c r="CJ315" s="28"/>
      <c r="CK315" s="28"/>
      <c r="CL315" s="28"/>
      <c r="CM315" s="28"/>
      <c r="CN315" s="28"/>
      <c r="CO315" s="28"/>
      <c r="CP315" s="28"/>
      <c r="CQ315" s="28"/>
      <c r="CR315" s="28"/>
      <c r="CS315" s="28"/>
      <c r="CT315" s="28"/>
      <c r="CU315" s="28"/>
      <c r="CV315" s="28"/>
      <c r="CW315" s="28"/>
      <c r="CX315" s="28"/>
      <c r="CY315" s="28"/>
      <c r="CZ315" s="28"/>
      <c r="DA315" s="28"/>
      <c r="DB315" s="28"/>
      <c r="DC315" s="28"/>
      <c r="DD315" s="28"/>
      <c r="DE315" s="28"/>
      <c r="DF315" s="28"/>
      <c r="DG315" s="28"/>
      <c r="DH315" s="28"/>
      <c r="DI315" s="28"/>
      <c r="DJ315" s="28"/>
      <c r="DK315" s="28"/>
      <c r="DL315" s="28"/>
      <c r="DM315" s="28"/>
      <c r="DN315" s="28"/>
      <c r="DO315" s="28"/>
      <c r="DP315" s="28"/>
      <c r="DQ315" s="28"/>
      <c r="DR315" s="28"/>
      <c r="DS315" s="28"/>
      <c r="DT315" s="28"/>
      <c r="DU315" s="28"/>
      <c r="DV315" s="28"/>
      <c r="DW315" s="28"/>
      <c r="DX315" s="28"/>
      <c r="DY315" s="28"/>
      <c r="DZ315" s="28"/>
      <c r="EA315" s="28"/>
      <c r="EB315" s="28"/>
      <c r="EC315" s="28"/>
      <c r="ED315" s="28"/>
      <c r="EE315" s="28"/>
      <c r="EF315" s="28"/>
      <c r="EG315" s="28"/>
      <c r="EH315" s="28"/>
      <c r="EI315" s="28"/>
      <c r="EJ315" s="28"/>
      <c r="EK315" s="28"/>
      <c r="EL315" s="28"/>
      <c r="EM315" s="28"/>
      <c r="EN315" s="28"/>
      <c r="EO315" s="28"/>
      <c r="EP315" s="28"/>
      <c r="EQ315" s="28"/>
      <c r="ER315" s="28"/>
      <c r="ES315" s="28"/>
      <c r="ET315" s="28"/>
      <c r="EU315" s="28"/>
      <c r="EV315" s="28"/>
      <c r="EW315" s="28"/>
      <c r="EX315" s="28"/>
      <c r="EY315" s="28"/>
      <c r="EZ315" s="28"/>
      <c r="FA315" s="28"/>
      <c r="FB315" s="28"/>
      <c r="FC315" s="28"/>
      <c r="FD315" s="28"/>
      <c r="FE315" s="28"/>
      <c r="FF315" s="28"/>
      <c r="FG315" s="28"/>
      <c r="FH315" s="28"/>
      <c r="FI315" s="28"/>
      <c r="FJ315" s="28"/>
      <c r="FK315" s="28"/>
      <c r="FL315" s="28"/>
      <c r="FM315" s="28"/>
      <c r="FN315" s="28"/>
      <c r="FO315" s="28"/>
      <c r="FP315" s="28"/>
    </row>
    <row r="316" spans="1:172" s="57" customFormat="1" ht="15" customHeight="1">
      <c r="A316" s="71">
        <v>92913</v>
      </c>
      <c r="B316" s="14" t="s">
        <v>506</v>
      </c>
      <c r="C316" s="79" t="s">
        <v>22</v>
      </c>
      <c r="D316" s="71" t="s">
        <v>87</v>
      </c>
      <c r="E316" s="72">
        <v>42562</v>
      </c>
      <c r="F316" s="74">
        <v>42745</v>
      </c>
      <c r="G316" s="77" t="s">
        <v>7</v>
      </c>
      <c r="H316" s="443" t="s">
        <v>53</v>
      </c>
      <c r="I316" s="23"/>
      <c r="J316" s="478"/>
      <c r="K316" s="478"/>
      <c r="L316" s="478"/>
      <c r="M316" s="478"/>
      <c r="N316" s="478"/>
      <c r="O316" s="478"/>
      <c r="P316" s="478"/>
      <c r="Q316" s="478"/>
      <c r="R316" s="478"/>
      <c r="S316" s="478"/>
      <c r="T316" s="478"/>
      <c r="U316" s="478"/>
      <c r="V316" s="478"/>
      <c r="W316" s="478"/>
      <c r="X316" s="478"/>
      <c r="Y316" s="478"/>
      <c r="Z316" s="478"/>
      <c r="AA316" s="478"/>
      <c r="AB316" s="478"/>
      <c r="AC316" s="478"/>
      <c r="AD316" s="478"/>
      <c r="AE316" s="478"/>
      <c r="AF316" s="478"/>
      <c r="AG316" s="478"/>
      <c r="AH316" s="478"/>
      <c r="AI316" s="478"/>
      <c r="AJ316" s="478"/>
      <c r="AK316" s="478"/>
      <c r="AL316" s="478"/>
      <c r="AM316" s="478"/>
      <c r="AN316" s="478"/>
      <c r="AO316" s="478"/>
      <c r="AP316" s="478"/>
      <c r="AQ316" s="478"/>
      <c r="AR316" s="478"/>
      <c r="AS316" s="478"/>
      <c r="AT316" s="478"/>
      <c r="AU316" s="478"/>
      <c r="AV316" s="478"/>
      <c r="AW316" s="478"/>
      <c r="AX316" s="478"/>
      <c r="AY316" s="478"/>
      <c r="AZ316" s="478"/>
      <c r="BA316" s="478"/>
      <c r="BB316" s="478"/>
      <c r="BC316" s="478"/>
      <c r="BD316" s="478"/>
      <c r="BE316" s="478"/>
      <c r="BF316" s="478"/>
      <c r="BG316" s="478"/>
      <c r="BH316" s="478"/>
      <c r="BI316" s="478"/>
      <c r="BJ316" s="478"/>
      <c r="BK316" s="478"/>
      <c r="BL316" s="478"/>
      <c r="BM316" s="478"/>
      <c r="BN316" s="478"/>
      <c r="BO316" s="478"/>
      <c r="BP316" s="478"/>
      <c r="BQ316" s="478"/>
      <c r="BR316" s="478"/>
      <c r="BS316" s="478"/>
      <c r="BT316" s="478"/>
      <c r="BU316" s="478"/>
      <c r="BV316" s="478"/>
      <c r="BW316" s="478"/>
      <c r="BX316" s="478"/>
      <c r="BY316" s="478"/>
      <c r="BZ316" s="478"/>
      <c r="CA316" s="478"/>
      <c r="CB316" s="478"/>
      <c r="CC316" s="478"/>
      <c r="CD316" s="478"/>
      <c r="CE316" s="478"/>
      <c r="CF316" s="478"/>
      <c r="CG316" s="478"/>
      <c r="CH316" s="478"/>
      <c r="CI316" s="478"/>
      <c r="CJ316" s="478"/>
      <c r="CK316" s="478"/>
      <c r="CL316" s="478"/>
      <c r="CM316" s="478"/>
      <c r="CN316" s="478"/>
      <c r="CO316" s="478"/>
      <c r="CP316" s="478"/>
      <c r="CQ316" s="478"/>
      <c r="CR316" s="478"/>
      <c r="CS316" s="478"/>
      <c r="CT316" s="478"/>
      <c r="CU316" s="478"/>
      <c r="CV316" s="478"/>
      <c r="CW316" s="478"/>
      <c r="CX316" s="478"/>
      <c r="CY316" s="478"/>
      <c r="CZ316" s="478"/>
      <c r="DA316" s="478"/>
      <c r="DB316" s="478"/>
      <c r="DC316" s="478"/>
      <c r="DD316" s="478"/>
      <c r="DE316" s="478"/>
      <c r="DF316" s="478"/>
      <c r="DG316" s="478"/>
      <c r="DH316" s="478"/>
      <c r="DI316" s="478"/>
      <c r="DJ316" s="478"/>
      <c r="DK316" s="478"/>
      <c r="DL316" s="478"/>
      <c r="DM316" s="478"/>
      <c r="DN316" s="478"/>
      <c r="DO316" s="478"/>
      <c r="DP316" s="478"/>
      <c r="DQ316" s="478"/>
      <c r="DR316" s="478"/>
      <c r="DS316" s="478"/>
      <c r="DT316" s="478"/>
      <c r="DU316" s="478"/>
      <c r="DV316" s="478"/>
      <c r="DW316" s="478"/>
      <c r="DX316" s="478"/>
      <c r="DY316" s="478"/>
      <c r="DZ316" s="478"/>
      <c r="EA316" s="478"/>
      <c r="EB316" s="478"/>
      <c r="EC316" s="478"/>
      <c r="ED316" s="478"/>
      <c r="EE316" s="478"/>
      <c r="EF316" s="478"/>
      <c r="EG316" s="478"/>
      <c r="EH316" s="478"/>
      <c r="EI316" s="478"/>
      <c r="EJ316" s="478"/>
      <c r="EK316" s="478"/>
      <c r="EL316" s="478"/>
      <c r="EM316" s="478"/>
      <c r="EN316" s="478"/>
      <c r="EO316" s="478"/>
      <c r="EP316" s="478"/>
      <c r="EQ316" s="478"/>
      <c r="ER316" s="478"/>
      <c r="ES316" s="478"/>
      <c r="ET316" s="478"/>
      <c r="EU316" s="478"/>
      <c r="EV316" s="478"/>
      <c r="EW316" s="478"/>
      <c r="EX316" s="478"/>
      <c r="EY316" s="478"/>
      <c r="EZ316" s="478"/>
      <c r="FA316" s="478"/>
      <c r="FB316" s="478"/>
      <c r="FC316" s="478"/>
      <c r="FD316" s="478"/>
      <c r="FE316" s="478"/>
      <c r="FF316" s="478"/>
      <c r="FG316" s="478"/>
      <c r="FH316" s="478"/>
      <c r="FI316" s="478"/>
      <c r="FJ316" s="478"/>
      <c r="FK316" s="478"/>
      <c r="FL316" s="478"/>
      <c r="FM316" s="478"/>
      <c r="FN316" s="478"/>
      <c r="FO316" s="478"/>
      <c r="FP316" s="478"/>
    </row>
    <row r="317" spans="1:172" s="62" customFormat="1" ht="15" customHeight="1">
      <c r="A317" s="71">
        <v>92266</v>
      </c>
      <c r="B317" s="14" t="s">
        <v>507</v>
      </c>
      <c r="C317" s="79" t="s">
        <v>11</v>
      </c>
      <c r="D317" s="71" t="s">
        <v>87</v>
      </c>
      <c r="E317" s="72">
        <v>40912</v>
      </c>
      <c r="F317" s="74" t="s">
        <v>508</v>
      </c>
      <c r="G317" s="86" t="s">
        <v>7</v>
      </c>
      <c r="H317" s="443" t="s">
        <v>169</v>
      </c>
      <c r="I317" s="30"/>
      <c r="J317" s="480"/>
      <c r="K317" s="480"/>
      <c r="L317" s="480"/>
      <c r="M317" s="480"/>
      <c r="N317" s="480"/>
      <c r="O317" s="480"/>
      <c r="P317" s="480"/>
      <c r="Q317" s="480"/>
      <c r="R317" s="480"/>
      <c r="S317" s="480"/>
      <c r="T317" s="480"/>
      <c r="U317" s="480"/>
      <c r="V317" s="480"/>
      <c r="W317" s="480"/>
      <c r="X317" s="480"/>
      <c r="Y317" s="480"/>
      <c r="Z317" s="480"/>
      <c r="AA317" s="480"/>
      <c r="AB317" s="480"/>
      <c r="AC317" s="480"/>
      <c r="AD317" s="480"/>
      <c r="AE317" s="480"/>
      <c r="AF317" s="480"/>
      <c r="AG317" s="480"/>
      <c r="AH317" s="480"/>
      <c r="AI317" s="480"/>
      <c r="AJ317" s="480"/>
      <c r="AK317" s="480"/>
      <c r="AL317" s="480"/>
      <c r="AM317" s="480"/>
      <c r="AN317" s="480"/>
      <c r="AO317" s="480"/>
      <c r="AP317" s="480"/>
      <c r="AQ317" s="480"/>
      <c r="AR317" s="480"/>
      <c r="AS317" s="480"/>
      <c r="AT317" s="480"/>
      <c r="AU317" s="480"/>
      <c r="AV317" s="480"/>
      <c r="AW317" s="480"/>
      <c r="AX317" s="480"/>
      <c r="AY317" s="480"/>
      <c r="AZ317" s="480"/>
      <c r="BA317" s="480"/>
      <c r="BB317" s="480"/>
      <c r="BC317" s="480"/>
      <c r="BD317" s="480"/>
      <c r="BE317" s="480"/>
      <c r="BF317" s="480"/>
      <c r="BG317" s="480"/>
      <c r="BH317" s="480"/>
      <c r="BI317" s="480"/>
      <c r="BJ317" s="480"/>
      <c r="BK317" s="480"/>
      <c r="BL317" s="480"/>
      <c r="BM317" s="480"/>
      <c r="BN317" s="480"/>
      <c r="BO317" s="480"/>
      <c r="BP317" s="480"/>
      <c r="BQ317" s="480"/>
      <c r="BR317" s="480"/>
      <c r="BS317" s="480"/>
      <c r="BT317" s="480"/>
      <c r="BU317" s="480"/>
      <c r="BV317" s="480"/>
      <c r="BW317" s="480"/>
      <c r="BX317" s="480"/>
      <c r="BY317" s="480"/>
      <c r="BZ317" s="480"/>
      <c r="CA317" s="480"/>
      <c r="CB317" s="480"/>
      <c r="CC317" s="480"/>
      <c r="CD317" s="480"/>
      <c r="CE317" s="480"/>
      <c r="CF317" s="480"/>
      <c r="CG317" s="480"/>
      <c r="CH317" s="480"/>
      <c r="CI317" s="480"/>
      <c r="CJ317" s="480"/>
      <c r="CK317" s="480"/>
      <c r="CL317" s="480"/>
      <c r="CM317" s="480"/>
      <c r="CN317" s="480"/>
      <c r="CO317" s="480"/>
      <c r="CP317" s="480"/>
      <c r="CQ317" s="480"/>
      <c r="CR317" s="480"/>
      <c r="CS317" s="480"/>
      <c r="CT317" s="480"/>
      <c r="CU317" s="480"/>
      <c r="CV317" s="480"/>
      <c r="CW317" s="480"/>
      <c r="CX317" s="480"/>
      <c r="CY317" s="480"/>
      <c r="CZ317" s="480"/>
      <c r="DA317" s="480"/>
      <c r="DB317" s="480"/>
      <c r="DC317" s="480"/>
      <c r="DD317" s="480"/>
      <c r="DE317" s="480"/>
      <c r="DF317" s="480"/>
      <c r="DG317" s="480"/>
      <c r="DH317" s="480"/>
      <c r="DI317" s="480"/>
      <c r="DJ317" s="480"/>
      <c r="DK317" s="480"/>
      <c r="DL317" s="480"/>
      <c r="DM317" s="480"/>
      <c r="DN317" s="480"/>
      <c r="DO317" s="480"/>
      <c r="DP317" s="480"/>
      <c r="DQ317" s="480"/>
      <c r="DR317" s="480"/>
      <c r="DS317" s="480"/>
      <c r="DT317" s="480"/>
      <c r="DU317" s="480"/>
      <c r="DV317" s="480"/>
      <c r="DW317" s="480"/>
      <c r="DX317" s="480"/>
      <c r="DY317" s="480"/>
      <c r="DZ317" s="480"/>
      <c r="EA317" s="480"/>
      <c r="EB317" s="480"/>
      <c r="EC317" s="480"/>
      <c r="ED317" s="480"/>
      <c r="EE317" s="480"/>
      <c r="EF317" s="480"/>
      <c r="EG317" s="480"/>
      <c r="EH317" s="480"/>
      <c r="EI317" s="480"/>
      <c r="EJ317" s="480"/>
      <c r="EK317" s="480"/>
      <c r="EL317" s="480"/>
      <c r="EM317" s="480"/>
      <c r="EN317" s="480"/>
      <c r="EO317" s="480"/>
      <c r="EP317" s="480"/>
      <c r="EQ317" s="480"/>
      <c r="ER317" s="480"/>
      <c r="ES317" s="480"/>
      <c r="ET317" s="480"/>
      <c r="EU317" s="480"/>
      <c r="EV317" s="480"/>
      <c r="EW317" s="480"/>
      <c r="EX317" s="480"/>
      <c r="EY317" s="480"/>
      <c r="EZ317" s="480"/>
      <c r="FA317" s="480"/>
      <c r="FB317" s="480"/>
      <c r="FC317" s="480"/>
      <c r="FD317" s="480"/>
      <c r="FE317" s="480"/>
      <c r="FF317" s="480"/>
      <c r="FG317" s="480"/>
      <c r="FH317" s="480"/>
      <c r="FI317" s="480"/>
      <c r="FJ317" s="480"/>
      <c r="FK317" s="480"/>
      <c r="FL317" s="480"/>
      <c r="FM317" s="480"/>
      <c r="FN317" s="480"/>
      <c r="FO317" s="480"/>
      <c r="FP317" s="480"/>
    </row>
    <row r="318" spans="1:172" s="37" customFormat="1" ht="15" customHeight="1">
      <c r="A318" s="71">
        <v>92456</v>
      </c>
      <c r="B318" s="14" t="s">
        <v>509</v>
      </c>
      <c r="C318" s="79" t="s">
        <v>127</v>
      </c>
      <c r="D318" s="71" t="s">
        <v>87</v>
      </c>
      <c r="E318" s="72">
        <v>41537</v>
      </c>
      <c r="F318" s="74">
        <v>41717</v>
      </c>
      <c r="G318" s="77" t="s">
        <v>5</v>
      </c>
      <c r="H318" s="443" t="s">
        <v>136</v>
      </c>
      <c r="I318" s="23"/>
      <c r="J318" s="472"/>
      <c r="K318" s="472"/>
      <c r="L318" s="472"/>
      <c r="M318" s="472"/>
      <c r="N318" s="472"/>
      <c r="O318" s="472"/>
      <c r="P318" s="472"/>
      <c r="Q318" s="472"/>
      <c r="R318" s="472"/>
      <c r="S318" s="472"/>
      <c r="T318" s="472"/>
      <c r="U318" s="472"/>
      <c r="V318" s="472"/>
      <c r="W318" s="472"/>
      <c r="X318" s="472"/>
      <c r="Y318" s="472"/>
      <c r="Z318" s="472"/>
      <c r="AA318" s="472"/>
      <c r="AB318" s="472"/>
      <c r="AC318" s="472"/>
      <c r="AD318" s="472"/>
      <c r="AE318" s="472"/>
      <c r="AF318" s="472"/>
      <c r="AG318" s="472"/>
      <c r="AH318" s="472"/>
      <c r="AI318" s="472"/>
      <c r="AJ318" s="472"/>
      <c r="AK318" s="472"/>
      <c r="AL318" s="472"/>
      <c r="AM318" s="472"/>
      <c r="AN318" s="472"/>
      <c r="AO318" s="472"/>
      <c r="AP318" s="472"/>
      <c r="AQ318" s="472"/>
      <c r="AR318" s="472"/>
      <c r="AS318" s="472"/>
      <c r="AT318" s="472"/>
      <c r="AU318" s="472"/>
      <c r="AV318" s="472"/>
      <c r="AW318" s="472"/>
      <c r="AX318" s="472"/>
      <c r="AY318" s="472"/>
      <c r="AZ318" s="472"/>
      <c r="BA318" s="472"/>
      <c r="BB318" s="472"/>
      <c r="BC318" s="472"/>
      <c r="BD318" s="472"/>
      <c r="BE318" s="472"/>
      <c r="BF318" s="472"/>
      <c r="BG318" s="472"/>
      <c r="BH318" s="472"/>
      <c r="BI318" s="472"/>
      <c r="BJ318" s="472"/>
      <c r="BK318" s="472"/>
      <c r="BL318" s="472"/>
      <c r="BM318" s="472"/>
      <c r="BN318" s="472"/>
      <c r="BO318" s="472"/>
      <c r="BP318" s="472"/>
      <c r="BQ318" s="472"/>
      <c r="BR318" s="472"/>
      <c r="BS318" s="472"/>
      <c r="BT318" s="472"/>
      <c r="BU318" s="472"/>
      <c r="BV318" s="472"/>
      <c r="BW318" s="472"/>
      <c r="BX318" s="472"/>
      <c r="BY318" s="472"/>
      <c r="BZ318" s="472"/>
      <c r="CA318" s="472"/>
      <c r="CB318" s="472"/>
      <c r="CC318" s="472"/>
      <c r="CD318" s="472"/>
      <c r="CE318" s="472"/>
      <c r="CF318" s="472"/>
      <c r="CG318" s="472"/>
      <c r="CH318" s="472"/>
      <c r="CI318" s="472"/>
      <c r="CJ318" s="472"/>
      <c r="CK318" s="472"/>
      <c r="CL318" s="472"/>
      <c r="CM318" s="472"/>
      <c r="CN318" s="472"/>
      <c r="CO318" s="472"/>
      <c r="CP318" s="472"/>
      <c r="CQ318" s="472"/>
      <c r="CR318" s="472"/>
      <c r="CS318" s="472"/>
      <c r="CT318" s="472"/>
      <c r="CU318" s="472"/>
      <c r="CV318" s="472"/>
      <c r="CW318" s="472"/>
      <c r="CX318" s="472"/>
      <c r="CY318" s="472"/>
      <c r="CZ318" s="472"/>
      <c r="DA318" s="472"/>
      <c r="DB318" s="472"/>
      <c r="DC318" s="472"/>
      <c r="DD318" s="472"/>
      <c r="DE318" s="472"/>
      <c r="DF318" s="472"/>
      <c r="DG318" s="472"/>
      <c r="DH318" s="472"/>
      <c r="DI318" s="472"/>
      <c r="DJ318" s="472"/>
      <c r="DK318" s="472"/>
      <c r="DL318" s="472"/>
      <c r="DM318" s="472"/>
      <c r="DN318" s="472"/>
      <c r="DO318" s="472"/>
      <c r="DP318" s="472"/>
      <c r="DQ318" s="472"/>
      <c r="DR318" s="472"/>
      <c r="DS318" s="472"/>
      <c r="DT318" s="472"/>
      <c r="DU318" s="472"/>
      <c r="DV318" s="472"/>
      <c r="DW318" s="472"/>
      <c r="DX318" s="472"/>
      <c r="DY318" s="472"/>
      <c r="DZ318" s="472"/>
      <c r="EA318" s="472"/>
      <c r="EB318" s="472"/>
      <c r="EC318" s="472"/>
      <c r="ED318" s="472"/>
      <c r="EE318" s="472"/>
      <c r="EF318" s="472"/>
      <c r="EG318" s="472"/>
      <c r="EH318" s="472"/>
      <c r="EI318" s="472"/>
      <c r="EJ318" s="472"/>
      <c r="EK318" s="472"/>
      <c r="EL318" s="472"/>
      <c r="EM318" s="472"/>
      <c r="EN318" s="472"/>
      <c r="EO318" s="472"/>
      <c r="EP318" s="472"/>
      <c r="EQ318" s="472"/>
      <c r="ER318" s="472"/>
      <c r="ES318" s="472"/>
      <c r="ET318" s="472"/>
      <c r="EU318" s="472"/>
      <c r="EV318" s="472"/>
      <c r="EW318" s="472"/>
      <c r="EX318" s="472"/>
      <c r="EY318" s="472"/>
      <c r="EZ318" s="472"/>
      <c r="FA318" s="472"/>
      <c r="FB318" s="472"/>
      <c r="FC318" s="472"/>
      <c r="FD318" s="472"/>
      <c r="FE318" s="472"/>
      <c r="FF318" s="472"/>
      <c r="FG318" s="472"/>
      <c r="FH318" s="472"/>
      <c r="FI318" s="472"/>
      <c r="FJ318" s="472"/>
      <c r="FK318" s="472"/>
      <c r="FL318" s="472"/>
      <c r="FM318" s="472"/>
      <c r="FN318" s="472"/>
      <c r="FO318" s="472"/>
      <c r="FP318" s="472"/>
    </row>
    <row r="319" spans="1:172" s="29" customFormat="1" ht="15" customHeight="1">
      <c r="A319" s="71">
        <v>92450</v>
      </c>
      <c r="B319" s="14" t="s">
        <v>510</v>
      </c>
      <c r="C319" s="79" t="s">
        <v>127</v>
      </c>
      <c r="D319" s="71" t="s">
        <v>87</v>
      </c>
      <c r="E319" s="72">
        <v>41527</v>
      </c>
      <c r="F319" s="74">
        <v>41891</v>
      </c>
      <c r="G319" s="77" t="s">
        <v>7</v>
      </c>
      <c r="H319" s="457" t="s">
        <v>365</v>
      </c>
      <c r="I319" s="27"/>
      <c r="J319" s="28"/>
      <c r="K319" s="28"/>
      <c r="L319" s="28"/>
      <c r="M319" s="28"/>
      <c r="N319" s="28"/>
      <c r="O319" s="28"/>
      <c r="P319" s="28"/>
      <c r="Q319" s="28"/>
      <c r="R319" s="28"/>
      <c r="S319" s="28"/>
      <c r="T319" s="28"/>
      <c r="U319" s="28"/>
      <c r="V319" s="28"/>
      <c r="W319" s="28"/>
      <c r="X319" s="28"/>
      <c r="Y319" s="28"/>
      <c r="Z319" s="28"/>
      <c r="AA319" s="28"/>
      <c r="AB319" s="28"/>
      <c r="AC319" s="28"/>
      <c r="AD319" s="28"/>
      <c r="AE319" s="28"/>
      <c r="AF319" s="28"/>
      <c r="AG319" s="28"/>
      <c r="AH319" s="28"/>
      <c r="AI319" s="28"/>
      <c r="AJ319" s="28"/>
      <c r="AK319" s="28"/>
      <c r="AL319" s="28"/>
      <c r="AM319" s="28"/>
      <c r="AN319" s="28"/>
      <c r="AO319" s="28"/>
      <c r="AP319" s="28"/>
      <c r="AQ319" s="28"/>
      <c r="AR319" s="28"/>
      <c r="AS319" s="28"/>
      <c r="AT319" s="28"/>
      <c r="AU319" s="28"/>
      <c r="AV319" s="28"/>
      <c r="AW319" s="28"/>
      <c r="AX319" s="28"/>
      <c r="AY319" s="28"/>
      <c r="AZ319" s="28"/>
      <c r="BA319" s="28"/>
      <c r="BB319" s="28"/>
      <c r="BC319" s="28"/>
      <c r="BD319" s="28"/>
      <c r="BE319" s="28"/>
      <c r="BF319" s="28"/>
      <c r="BG319" s="28"/>
      <c r="BH319" s="28"/>
      <c r="BI319" s="28"/>
      <c r="BJ319" s="28"/>
      <c r="BK319" s="28"/>
      <c r="BL319" s="28"/>
      <c r="BM319" s="28"/>
      <c r="BN319" s="28"/>
      <c r="BO319" s="28"/>
      <c r="BP319" s="28"/>
      <c r="BQ319" s="28"/>
      <c r="BR319" s="28"/>
      <c r="BS319" s="28"/>
      <c r="BT319" s="28"/>
      <c r="BU319" s="28"/>
      <c r="BV319" s="28"/>
      <c r="BW319" s="28"/>
      <c r="BX319" s="28"/>
      <c r="BY319" s="28"/>
      <c r="BZ319" s="28"/>
      <c r="CA319" s="28"/>
      <c r="CB319" s="28"/>
      <c r="CC319" s="28"/>
      <c r="CD319" s="28"/>
      <c r="CE319" s="28"/>
      <c r="CF319" s="28"/>
      <c r="CG319" s="28"/>
      <c r="CH319" s="28"/>
      <c r="CI319" s="28"/>
      <c r="CJ319" s="28"/>
      <c r="CK319" s="28"/>
      <c r="CL319" s="28"/>
      <c r="CM319" s="28"/>
      <c r="CN319" s="28"/>
      <c r="CO319" s="28"/>
      <c r="CP319" s="28"/>
      <c r="CQ319" s="28"/>
      <c r="CR319" s="28"/>
      <c r="CS319" s="28"/>
      <c r="CT319" s="28"/>
      <c r="CU319" s="28"/>
      <c r="CV319" s="28"/>
      <c r="CW319" s="28"/>
      <c r="CX319" s="28"/>
      <c r="CY319" s="28"/>
      <c r="CZ319" s="28"/>
      <c r="DA319" s="28"/>
      <c r="DB319" s="28"/>
      <c r="DC319" s="28"/>
      <c r="DD319" s="28"/>
      <c r="DE319" s="28"/>
      <c r="DF319" s="28"/>
      <c r="DG319" s="28"/>
      <c r="DH319" s="28"/>
      <c r="DI319" s="28"/>
      <c r="DJ319" s="28"/>
      <c r="DK319" s="28"/>
      <c r="DL319" s="28"/>
      <c r="DM319" s="28"/>
      <c r="DN319" s="28"/>
      <c r="DO319" s="28"/>
      <c r="DP319" s="28"/>
      <c r="DQ319" s="28"/>
      <c r="DR319" s="28"/>
      <c r="DS319" s="28"/>
      <c r="DT319" s="28"/>
      <c r="DU319" s="28"/>
      <c r="DV319" s="28"/>
      <c r="DW319" s="28"/>
      <c r="DX319" s="28"/>
      <c r="DY319" s="28"/>
      <c r="DZ319" s="28"/>
      <c r="EA319" s="28"/>
      <c r="EB319" s="28"/>
      <c r="EC319" s="28"/>
      <c r="ED319" s="28"/>
      <c r="EE319" s="28"/>
      <c r="EF319" s="28"/>
      <c r="EG319" s="28"/>
      <c r="EH319" s="28"/>
      <c r="EI319" s="28"/>
      <c r="EJ319" s="28"/>
      <c r="EK319" s="28"/>
      <c r="EL319" s="28"/>
      <c r="EM319" s="28"/>
      <c r="EN319" s="28"/>
      <c r="EO319" s="28"/>
      <c r="EP319" s="28"/>
      <c r="EQ319" s="28"/>
      <c r="ER319" s="28"/>
      <c r="ES319" s="28"/>
      <c r="ET319" s="28"/>
      <c r="EU319" s="28"/>
      <c r="EV319" s="28"/>
      <c r="EW319" s="28"/>
      <c r="EX319" s="28"/>
      <c r="EY319" s="28"/>
      <c r="EZ319" s="28"/>
      <c r="FA319" s="28"/>
      <c r="FB319" s="28"/>
      <c r="FC319" s="28"/>
      <c r="FD319" s="28"/>
      <c r="FE319" s="28"/>
      <c r="FF319" s="28"/>
      <c r="FG319" s="28"/>
      <c r="FH319" s="28"/>
      <c r="FI319" s="28"/>
      <c r="FJ319" s="28"/>
      <c r="FK319" s="28"/>
      <c r="FL319" s="28"/>
      <c r="FM319" s="28"/>
      <c r="FN319" s="28"/>
      <c r="FO319" s="28"/>
      <c r="FP319" s="28"/>
    </row>
    <row r="320" spans="1:172" s="42" customFormat="1" ht="15" customHeight="1">
      <c r="A320" s="71">
        <v>92754</v>
      </c>
      <c r="B320" s="14" t="s">
        <v>511</v>
      </c>
      <c r="C320" s="79" t="s">
        <v>52</v>
      </c>
      <c r="D320" s="71" t="s">
        <v>87</v>
      </c>
      <c r="E320" s="72">
        <v>42107</v>
      </c>
      <c r="F320" s="74">
        <v>42472</v>
      </c>
      <c r="G320" s="77" t="s">
        <v>5</v>
      </c>
      <c r="H320" s="443" t="s">
        <v>70</v>
      </c>
      <c r="I320" s="23"/>
      <c r="J320" s="55"/>
      <c r="K320" s="55"/>
      <c r="L320" s="55"/>
      <c r="M320" s="55"/>
      <c r="N320" s="55"/>
      <c r="O320" s="55"/>
      <c r="P320" s="55"/>
      <c r="Q320" s="55"/>
      <c r="R320" s="55"/>
      <c r="S320" s="55"/>
      <c r="T320" s="55"/>
      <c r="U320" s="55"/>
      <c r="V320" s="55"/>
      <c r="W320" s="55"/>
      <c r="X320" s="55"/>
      <c r="Y320" s="55"/>
      <c r="Z320" s="55"/>
      <c r="AA320" s="55"/>
      <c r="AB320" s="55"/>
      <c r="AC320" s="55"/>
      <c r="AD320" s="55"/>
      <c r="AE320" s="55"/>
      <c r="AF320" s="55"/>
      <c r="AG320" s="55"/>
      <c r="AH320" s="55"/>
      <c r="AI320" s="55"/>
      <c r="AJ320" s="55"/>
      <c r="AK320" s="55"/>
      <c r="AL320" s="55"/>
      <c r="AM320" s="55"/>
      <c r="AN320" s="55"/>
      <c r="AO320" s="55"/>
      <c r="AP320" s="55"/>
      <c r="AQ320" s="55"/>
      <c r="AR320" s="55"/>
      <c r="AS320" s="55"/>
      <c r="AT320" s="55"/>
      <c r="AU320" s="55"/>
      <c r="AV320" s="55"/>
      <c r="AW320" s="55"/>
      <c r="AX320" s="55"/>
      <c r="AY320" s="55"/>
      <c r="AZ320" s="55"/>
      <c r="BA320" s="55"/>
      <c r="BB320" s="55"/>
      <c r="BC320" s="55"/>
      <c r="BD320" s="55"/>
      <c r="BE320" s="55"/>
      <c r="BF320" s="55"/>
      <c r="BG320" s="55"/>
      <c r="BH320" s="55"/>
      <c r="BI320" s="55"/>
      <c r="BJ320" s="55"/>
      <c r="BK320" s="55"/>
      <c r="BL320" s="55"/>
      <c r="BM320" s="55"/>
      <c r="BN320" s="55"/>
      <c r="BO320" s="55"/>
      <c r="BP320" s="55"/>
      <c r="BQ320" s="55"/>
      <c r="BR320" s="55"/>
      <c r="BS320" s="55"/>
      <c r="BT320" s="55"/>
      <c r="BU320" s="55"/>
      <c r="BV320" s="55"/>
      <c r="BW320" s="55"/>
      <c r="BX320" s="55"/>
      <c r="BY320" s="55"/>
      <c r="BZ320" s="55"/>
      <c r="CA320" s="55"/>
      <c r="CB320" s="55"/>
      <c r="CC320" s="55"/>
      <c r="CD320" s="55"/>
      <c r="CE320" s="55"/>
      <c r="CF320" s="55"/>
      <c r="CG320" s="55"/>
      <c r="CH320" s="55"/>
      <c r="CI320" s="55"/>
      <c r="CJ320" s="55"/>
      <c r="CK320" s="55"/>
      <c r="CL320" s="55"/>
      <c r="CM320" s="55"/>
      <c r="CN320" s="55"/>
      <c r="CO320" s="55"/>
      <c r="CP320" s="55"/>
      <c r="CQ320" s="55"/>
      <c r="CR320" s="55"/>
      <c r="CS320" s="55"/>
      <c r="CT320" s="55"/>
      <c r="CU320" s="55"/>
      <c r="CV320" s="55"/>
      <c r="CW320" s="55"/>
      <c r="CX320" s="55"/>
      <c r="CY320" s="55"/>
      <c r="CZ320" s="55"/>
      <c r="DA320" s="55"/>
      <c r="DB320" s="55"/>
      <c r="DC320" s="55"/>
      <c r="DD320" s="55"/>
      <c r="DE320" s="55"/>
      <c r="DF320" s="55"/>
      <c r="DG320" s="55"/>
      <c r="DH320" s="55"/>
      <c r="DI320" s="55"/>
      <c r="DJ320" s="55"/>
      <c r="DK320" s="55"/>
      <c r="DL320" s="55"/>
      <c r="DM320" s="55"/>
      <c r="DN320" s="55"/>
      <c r="DO320" s="55"/>
      <c r="DP320" s="55"/>
      <c r="DQ320" s="55"/>
      <c r="DR320" s="55"/>
      <c r="DS320" s="55"/>
      <c r="DT320" s="55"/>
      <c r="DU320" s="55"/>
      <c r="DV320" s="55"/>
      <c r="DW320" s="55"/>
      <c r="DX320" s="55"/>
      <c r="DY320" s="55"/>
      <c r="DZ320" s="55"/>
      <c r="EA320" s="55"/>
      <c r="EB320" s="55"/>
      <c r="EC320" s="55"/>
      <c r="ED320" s="55"/>
      <c r="EE320" s="55"/>
      <c r="EF320" s="55"/>
      <c r="EG320" s="55"/>
      <c r="EH320" s="55"/>
      <c r="EI320" s="55"/>
      <c r="EJ320" s="55"/>
      <c r="EK320" s="55"/>
      <c r="EL320" s="55"/>
      <c r="EM320" s="55"/>
      <c r="EN320" s="55"/>
      <c r="EO320" s="55"/>
      <c r="EP320" s="55"/>
      <c r="EQ320" s="55"/>
      <c r="ER320" s="55"/>
      <c r="ES320" s="55"/>
      <c r="ET320" s="55"/>
      <c r="EU320" s="55"/>
      <c r="EV320" s="55"/>
      <c r="EW320" s="55"/>
      <c r="EX320" s="55"/>
      <c r="EY320" s="55"/>
      <c r="EZ320" s="55"/>
      <c r="FA320" s="55"/>
      <c r="FB320" s="55"/>
      <c r="FC320" s="55"/>
      <c r="FD320" s="55"/>
      <c r="FE320" s="55"/>
      <c r="FF320" s="55"/>
      <c r="FG320" s="55"/>
      <c r="FH320" s="55"/>
      <c r="FI320" s="55"/>
      <c r="FJ320" s="55"/>
      <c r="FK320" s="55"/>
      <c r="FL320" s="55"/>
      <c r="FM320" s="55"/>
      <c r="FN320" s="55"/>
      <c r="FO320" s="55"/>
      <c r="FP320" s="55"/>
    </row>
    <row r="321" spans="1:172" s="42" customFormat="1" ht="15" customHeight="1">
      <c r="A321" s="71">
        <v>92735</v>
      </c>
      <c r="B321" s="14" t="s">
        <v>512</v>
      </c>
      <c r="C321" s="79" t="s">
        <v>65</v>
      </c>
      <c r="D321" s="71" t="s">
        <v>87</v>
      </c>
      <c r="E321" s="72">
        <v>42080</v>
      </c>
      <c r="F321" s="74">
        <v>42080</v>
      </c>
      <c r="G321" s="77" t="s">
        <v>5</v>
      </c>
      <c r="H321" s="457" t="s">
        <v>293</v>
      </c>
      <c r="I321" s="23" t="s">
        <v>513</v>
      </c>
      <c r="J321" s="55"/>
      <c r="K321" s="55"/>
      <c r="L321" s="55"/>
      <c r="M321" s="55"/>
      <c r="N321" s="55"/>
      <c r="O321" s="55"/>
      <c r="P321" s="55"/>
      <c r="Q321" s="55"/>
      <c r="R321" s="55"/>
      <c r="S321" s="55"/>
      <c r="T321" s="55"/>
      <c r="U321" s="55"/>
      <c r="V321" s="55"/>
      <c r="W321" s="55"/>
      <c r="X321" s="55"/>
      <c r="Y321" s="55"/>
      <c r="Z321" s="55"/>
      <c r="AA321" s="55"/>
      <c r="AB321" s="55"/>
      <c r="AC321" s="55"/>
      <c r="AD321" s="55"/>
      <c r="AE321" s="55"/>
      <c r="AF321" s="55"/>
      <c r="AG321" s="55"/>
      <c r="AH321" s="55"/>
      <c r="AI321" s="55"/>
      <c r="AJ321" s="55"/>
      <c r="AK321" s="55"/>
      <c r="AL321" s="55"/>
      <c r="AM321" s="55"/>
      <c r="AN321" s="55"/>
      <c r="AO321" s="55"/>
      <c r="AP321" s="55"/>
      <c r="AQ321" s="55"/>
      <c r="AR321" s="55"/>
      <c r="AS321" s="55"/>
      <c r="AT321" s="55"/>
      <c r="AU321" s="55"/>
      <c r="AV321" s="55"/>
      <c r="AW321" s="55"/>
      <c r="AX321" s="55"/>
      <c r="AY321" s="55"/>
      <c r="AZ321" s="55"/>
      <c r="BA321" s="55"/>
      <c r="BB321" s="55"/>
      <c r="BC321" s="55"/>
      <c r="BD321" s="55"/>
      <c r="BE321" s="55"/>
      <c r="BF321" s="55"/>
      <c r="BG321" s="55"/>
      <c r="BH321" s="55"/>
      <c r="BI321" s="55"/>
      <c r="BJ321" s="55"/>
      <c r="BK321" s="55"/>
      <c r="BL321" s="55"/>
      <c r="BM321" s="55"/>
      <c r="BN321" s="55"/>
      <c r="BO321" s="55"/>
      <c r="BP321" s="55"/>
      <c r="BQ321" s="55"/>
      <c r="BR321" s="55"/>
      <c r="BS321" s="55"/>
      <c r="BT321" s="55"/>
      <c r="BU321" s="55"/>
      <c r="BV321" s="55"/>
      <c r="BW321" s="55"/>
      <c r="BX321" s="55"/>
      <c r="BY321" s="55"/>
      <c r="BZ321" s="55"/>
      <c r="CA321" s="55"/>
      <c r="CB321" s="55"/>
      <c r="CC321" s="55"/>
      <c r="CD321" s="55"/>
      <c r="CE321" s="55"/>
      <c r="CF321" s="55"/>
      <c r="CG321" s="55"/>
      <c r="CH321" s="55"/>
      <c r="CI321" s="55"/>
      <c r="CJ321" s="55"/>
      <c r="CK321" s="55"/>
      <c r="CL321" s="55"/>
      <c r="CM321" s="55"/>
      <c r="CN321" s="55"/>
      <c r="CO321" s="55"/>
      <c r="CP321" s="55"/>
      <c r="CQ321" s="55"/>
      <c r="CR321" s="55"/>
      <c r="CS321" s="55"/>
      <c r="CT321" s="55"/>
      <c r="CU321" s="55"/>
      <c r="CV321" s="55"/>
      <c r="CW321" s="55"/>
      <c r="CX321" s="55"/>
      <c r="CY321" s="55"/>
      <c r="CZ321" s="55"/>
      <c r="DA321" s="55"/>
      <c r="DB321" s="55"/>
      <c r="DC321" s="55"/>
      <c r="DD321" s="55"/>
      <c r="DE321" s="55"/>
      <c r="DF321" s="55"/>
      <c r="DG321" s="55"/>
      <c r="DH321" s="55"/>
      <c r="DI321" s="55"/>
      <c r="DJ321" s="55"/>
      <c r="DK321" s="55"/>
      <c r="DL321" s="55"/>
      <c r="DM321" s="55"/>
      <c r="DN321" s="55"/>
      <c r="DO321" s="55"/>
      <c r="DP321" s="55"/>
      <c r="DQ321" s="55"/>
      <c r="DR321" s="55"/>
      <c r="DS321" s="55"/>
      <c r="DT321" s="55"/>
      <c r="DU321" s="55"/>
      <c r="DV321" s="55"/>
      <c r="DW321" s="55"/>
      <c r="DX321" s="55"/>
      <c r="DY321" s="55"/>
      <c r="DZ321" s="55"/>
      <c r="EA321" s="55"/>
      <c r="EB321" s="55"/>
      <c r="EC321" s="55"/>
      <c r="ED321" s="55"/>
      <c r="EE321" s="55"/>
      <c r="EF321" s="55"/>
      <c r="EG321" s="55"/>
      <c r="EH321" s="55"/>
      <c r="EI321" s="55"/>
      <c r="EJ321" s="55"/>
      <c r="EK321" s="55"/>
      <c r="EL321" s="55"/>
      <c r="EM321" s="55"/>
      <c r="EN321" s="55"/>
      <c r="EO321" s="55"/>
      <c r="EP321" s="55"/>
      <c r="EQ321" s="55"/>
      <c r="ER321" s="55"/>
      <c r="ES321" s="55"/>
      <c r="ET321" s="55"/>
      <c r="EU321" s="55"/>
      <c r="EV321" s="55"/>
      <c r="EW321" s="55"/>
      <c r="EX321" s="55"/>
      <c r="EY321" s="55"/>
      <c r="EZ321" s="55"/>
      <c r="FA321" s="55"/>
      <c r="FB321" s="55"/>
      <c r="FC321" s="55"/>
      <c r="FD321" s="55"/>
      <c r="FE321" s="55"/>
      <c r="FF321" s="55"/>
      <c r="FG321" s="55"/>
      <c r="FH321" s="55"/>
      <c r="FI321" s="55"/>
      <c r="FJ321" s="55"/>
      <c r="FK321" s="55"/>
      <c r="FL321" s="55"/>
      <c r="FM321" s="55"/>
      <c r="FN321" s="55"/>
      <c r="FO321" s="55"/>
      <c r="FP321" s="55"/>
    </row>
    <row r="322" spans="1:172" s="30" customFormat="1" ht="15" customHeight="1">
      <c r="A322" s="71">
        <v>92403</v>
      </c>
      <c r="B322" s="14" t="s">
        <v>514</v>
      </c>
      <c r="C322" s="79" t="s">
        <v>475</v>
      </c>
      <c r="D322" s="71" t="s">
        <v>87</v>
      </c>
      <c r="E322" s="72">
        <v>41309</v>
      </c>
      <c r="F322" s="74">
        <v>41489</v>
      </c>
      <c r="G322" s="138" t="s">
        <v>5</v>
      </c>
      <c r="H322" s="443" t="s">
        <v>229</v>
      </c>
      <c r="I322" s="23"/>
    </row>
    <row r="323" spans="1:172" s="63" customFormat="1" ht="15" customHeight="1">
      <c r="A323" s="71">
        <v>92622</v>
      </c>
      <c r="B323" s="14" t="s">
        <v>515</v>
      </c>
      <c r="C323" s="79" t="s">
        <v>516</v>
      </c>
      <c r="D323" s="71" t="s">
        <v>88</v>
      </c>
      <c r="E323" s="72">
        <v>41842</v>
      </c>
      <c r="F323" s="74">
        <v>41880</v>
      </c>
      <c r="G323" s="77" t="s">
        <v>5</v>
      </c>
      <c r="H323" s="457" t="s">
        <v>342</v>
      </c>
      <c r="I323" s="23"/>
      <c r="J323" s="472"/>
      <c r="K323" s="472"/>
      <c r="L323" s="472"/>
      <c r="M323" s="472"/>
      <c r="N323" s="472"/>
      <c r="O323" s="472"/>
      <c r="P323" s="472"/>
      <c r="Q323" s="472"/>
      <c r="R323" s="472"/>
      <c r="S323" s="472"/>
      <c r="T323" s="472"/>
      <c r="U323" s="472"/>
      <c r="V323" s="472"/>
      <c r="W323" s="472"/>
      <c r="X323" s="472"/>
      <c r="Y323" s="472"/>
      <c r="Z323" s="472"/>
      <c r="AA323" s="472"/>
      <c r="AB323" s="472"/>
      <c r="AC323" s="472"/>
      <c r="AD323" s="472"/>
      <c r="AE323" s="472"/>
      <c r="AF323" s="472"/>
      <c r="AG323" s="472"/>
      <c r="AH323" s="472"/>
      <c r="AI323" s="472"/>
      <c r="AJ323" s="472"/>
      <c r="AK323" s="472"/>
      <c r="AL323" s="472"/>
      <c r="AM323" s="472"/>
      <c r="AN323" s="472"/>
      <c r="AO323" s="472"/>
      <c r="AP323" s="472"/>
      <c r="AQ323" s="472"/>
      <c r="AR323" s="472"/>
      <c r="AS323" s="472"/>
      <c r="AT323" s="472"/>
      <c r="AU323" s="472"/>
      <c r="AV323" s="472"/>
      <c r="AW323" s="472"/>
      <c r="AX323" s="472"/>
      <c r="AY323" s="472"/>
      <c r="AZ323" s="472"/>
      <c r="BA323" s="472"/>
      <c r="BB323" s="472"/>
      <c r="BC323" s="472"/>
      <c r="BD323" s="472"/>
      <c r="BE323" s="472"/>
      <c r="BF323" s="472"/>
      <c r="BG323" s="472"/>
      <c r="BH323" s="472"/>
      <c r="BI323" s="472"/>
      <c r="BJ323" s="472"/>
      <c r="BK323" s="472"/>
      <c r="BL323" s="472"/>
      <c r="BM323" s="472"/>
      <c r="BN323" s="472"/>
      <c r="BO323" s="472"/>
      <c r="BP323" s="472"/>
      <c r="BQ323" s="472"/>
      <c r="BR323" s="472"/>
      <c r="BS323" s="472"/>
      <c r="BT323" s="472"/>
      <c r="BU323" s="472"/>
      <c r="BV323" s="472"/>
      <c r="BW323" s="472"/>
      <c r="BX323" s="472"/>
      <c r="BY323" s="472"/>
      <c r="BZ323" s="472"/>
      <c r="CA323" s="472"/>
      <c r="CB323" s="472"/>
      <c r="CC323" s="472"/>
      <c r="CD323" s="472"/>
      <c r="CE323" s="472"/>
      <c r="CF323" s="472"/>
      <c r="CG323" s="472"/>
      <c r="CH323" s="472"/>
      <c r="CI323" s="472"/>
      <c r="CJ323" s="472"/>
      <c r="CK323" s="472"/>
      <c r="CL323" s="472"/>
      <c r="CM323" s="472"/>
      <c r="CN323" s="472"/>
      <c r="CO323" s="472"/>
      <c r="CP323" s="472"/>
      <c r="CQ323" s="472"/>
      <c r="CR323" s="472"/>
      <c r="CS323" s="472"/>
      <c r="CT323" s="472"/>
      <c r="CU323" s="472"/>
      <c r="CV323" s="472"/>
      <c r="CW323" s="472"/>
      <c r="CX323" s="472"/>
      <c r="CY323" s="472"/>
      <c r="CZ323" s="472"/>
      <c r="DA323" s="472"/>
      <c r="DB323" s="472"/>
      <c r="DC323" s="472"/>
      <c r="DD323" s="472"/>
      <c r="DE323" s="472"/>
      <c r="DF323" s="472"/>
      <c r="DG323" s="472"/>
      <c r="DH323" s="472"/>
      <c r="DI323" s="472"/>
      <c r="DJ323" s="472"/>
      <c r="DK323" s="472"/>
      <c r="DL323" s="472"/>
      <c r="DM323" s="472"/>
      <c r="DN323" s="472"/>
      <c r="DO323" s="472"/>
      <c r="DP323" s="472"/>
      <c r="DQ323" s="472"/>
      <c r="DR323" s="472"/>
      <c r="DS323" s="472"/>
      <c r="DT323" s="472"/>
      <c r="DU323" s="472"/>
      <c r="DV323" s="472"/>
      <c r="DW323" s="472"/>
      <c r="DX323" s="472"/>
      <c r="DY323" s="472"/>
      <c r="DZ323" s="472"/>
      <c r="EA323" s="472"/>
      <c r="EB323" s="472"/>
      <c r="EC323" s="472"/>
      <c r="ED323" s="472"/>
      <c r="EE323" s="472"/>
      <c r="EF323" s="472"/>
      <c r="EG323" s="472"/>
      <c r="EH323" s="472"/>
      <c r="EI323" s="472"/>
      <c r="EJ323" s="472"/>
      <c r="EK323" s="472"/>
      <c r="EL323" s="472"/>
      <c r="EM323" s="472"/>
      <c r="EN323" s="472"/>
      <c r="EO323" s="472"/>
      <c r="EP323" s="472"/>
      <c r="EQ323" s="472"/>
      <c r="ER323" s="472"/>
      <c r="ES323" s="472"/>
      <c r="ET323" s="472"/>
      <c r="EU323" s="472"/>
      <c r="EV323" s="472"/>
      <c r="EW323" s="472"/>
      <c r="EX323" s="472"/>
      <c r="EY323" s="472"/>
      <c r="EZ323" s="472"/>
      <c r="FA323" s="472"/>
      <c r="FB323" s="472"/>
      <c r="FC323" s="472"/>
      <c r="FD323" s="472"/>
      <c r="FE323" s="472"/>
      <c r="FF323" s="472"/>
      <c r="FG323" s="472"/>
      <c r="FH323" s="472"/>
      <c r="FI323" s="472"/>
      <c r="FJ323" s="472"/>
      <c r="FK323" s="472"/>
      <c r="FL323" s="472"/>
      <c r="FM323" s="472"/>
      <c r="FN323" s="472"/>
      <c r="FO323" s="472"/>
      <c r="FP323" s="472"/>
    </row>
    <row r="324" spans="1:172" s="25" customFormat="1" ht="15" customHeight="1">
      <c r="A324" s="71">
        <v>92414</v>
      </c>
      <c r="B324" s="14" t="s">
        <v>517</v>
      </c>
      <c r="C324" s="79" t="s">
        <v>440</v>
      </c>
      <c r="D324" s="71" t="s">
        <v>87</v>
      </c>
      <c r="E324" s="72">
        <v>41351</v>
      </c>
      <c r="F324" s="74">
        <v>41481</v>
      </c>
      <c r="G324" s="77" t="s">
        <v>7</v>
      </c>
      <c r="H324" s="443" t="s">
        <v>183</v>
      </c>
      <c r="I324" s="23"/>
      <c r="J324" s="24"/>
      <c r="K324" s="24"/>
      <c r="L324" s="24"/>
      <c r="M324" s="24"/>
      <c r="N324" s="24"/>
      <c r="O324" s="24"/>
      <c r="P324" s="24"/>
      <c r="Q324" s="24"/>
      <c r="R324" s="24"/>
      <c r="S324" s="24"/>
      <c r="T324" s="24"/>
      <c r="U324" s="24"/>
      <c r="V324" s="24"/>
      <c r="W324" s="24"/>
      <c r="X324" s="24"/>
      <c r="Y324" s="24"/>
      <c r="Z324" s="24"/>
      <c r="AA324" s="24"/>
      <c r="AB324" s="24"/>
      <c r="AC324" s="24"/>
      <c r="AD324" s="24"/>
      <c r="AE324" s="24"/>
      <c r="AF324" s="24"/>
      <c r="AG324" s="24"/>
      <c r="AH324" s="24"/>
      <c r="AI324" s="24"/>
      <c r="AJ324" s="24"/>
      <c r="AK324" s="24"/>
      <c r="AL324" s="24"/>
      <c r="AM324" s="24"/>
      <c r="AN324" s="24"/>
      <c r="AO324" s="24"/>
      <c r="AP324" s="24"/>
      <c r="AQ324" s="24"/>
      <c r="AR324" s="24"/>
      <c r="AS324" s="24"/>
      <c r="AT324" s="24"/>
      <c r="AU324" s="24"/>
      <c r="AV324" s="24"/>
      <c r="AW324" s="24"/>
      <c r="AX324" s="24"/>
      <c r="AY324" s="24"/>
      <c r="AZ324" s="24"/>
      <c r="BA324" s="24"/>
      <c r="BB324" s="24"/>
      <c r="BC324" s="24"/>
      <c r="BD324" s="24"/>
      <c r="BE324" s="24"/>
      <c r="BF324" s="24"/>
      <c r="BG324" s="24"/>
      <c r="BH324" s="24"/>
      <c r="BI324" s="24"/>
      <c r="BJ324" s="24"/>
      <c r="BK324" s="24"/>
      <c r="BL324" s="24"/>
      <c r="BM324" s="24"/>
      <c r="BN324" s="24"/>
      <c r="BO324" s="24"/>
      <c r="BP324" s="24"/>
      <c r="BQ324" s="24"/>
      <c r="BR324" s="24"/>
      <c r="BS324" s="24"/>
      <c r="BT324" s="24"/>
      <c r="BU324" s="24"/>
      <c r="BV324" s="24"/>
      <c r="BW324" s="24"/>
      <c r="BX324" s="24"/>
      <c r="BY324" s="24"/>
      <c r="BZ324" s="24"/>
      <c r="CA324" s="24"/>
      <c r="CB324" s="24"/>
      <c r="CC324" s="24"/>
      <c r="CD324" s="24"/>
      <c r="CE324" s="24"/>
      <c r="CF324" s="24"/>
      <c r="CG324" s="24"/>
      <c r="CH324" s="24"/>
      <c r="CI324" s="24"/>
      <c r="CJ324" s="24"/>
      <c r="CK324" s="24"/>
      <c r="CL324" s="24"/>
      <c r="CM324" s="24"/>
      <c r="CN324" s="24"/>
      <c r="CO324" s="24"/>
      <c r="CP324" s="24"/>
      <c r="CQ324" s="24"/>
      <c r="CR324" s="24"/>
      <c r="CS324" s="24"/>
      <c r="CT324" s="24"/>
      <c r="CU324" s="24"/>
      <c r="CV324" s="24"/>
      <c r="CW324" s="24"/>
      <c r="CX324" s="24"/>
      <c r="CY324" s="24"/>
      <c r="CZ324" s="24"/>
      <c r="DA324" s="24"/>
      <c r="DB324" s="24"/>
      <c r="DC324" s="24"/>
      <c r="DD324" s="24"/>
      <c r="DE324" s="24"/>
      <c r="DF324" s="24"/>
      <c r="DG324" s="24"/>
      <c r="DH324" s="24"/>
      <c r="DI324" s="24"/>
      <c r="DJ324" s="24"/>
      <c r="DK324" s="24"/>
      <c r="DL324" s="24"/>
      <c r="DM324" s="24"/>
      <c r="DN324" s="24"/>
      <c r="DO324" s="24"/>
      <c r="DP324" s="24"/>
      <c r="DQ324" s="24"/>
      <c r="DR324" s="24"/>
      <c r="DS324" s="24"/>
      <c r="DT324" s="24"/>
      <c r="DU324" s="24"/>
      <c r="DV324" s="24"/>
      <c r="DW324" s="24"/>
      <c r="DX324" s="24"/>
      <c r="DY324" s="24"/>
      <c r="DZ324" s="24"/>
      <c r="EA324" s="24"/>
      <c r="EB324" s="24"/>
      <c r="EC324" s="24"/>
      <c r="ED324" s="24"/>
      <c r="EE324" s="24"/>
      <c r="EF324" s="24"/>
      <c r="EG324" s="24"/>
      <c r="EH324" s="24"/>
      <c r="EI324" s="24"/>
      <c r="EJ324" s="24"/>
      <c r="EK324" s="24"/>
      <c r="EL324" s="24"/>
      <c r="EM324" s="24"/>
      <c r="EN324" s="24"/>
      <c r="EO324" s="24"/>
      <c r="EP324" s="24"/>
      <c r="EQ324" s="24"/>
      <c r="ER324" s="24"/>
      <c r="ES324" s="24"/>
      <c r="ET324" s="24"/>
      <c r="EU324" s="24"/>
      <c r="EV324" s="24"/>
      <c r="EW324" s="24"/>
      <c r="EX324" s="24"/>
      <c r="EY324" s="24"/>
      <c r="EZ324" s="24"/>
      <c r="FA324" s="24"/>
      <c r="FB324" s="24"/>
      <c r="FC324" s="24"/>
      <c r="FD324" s="24"/>
      <c r="FE324" s="24"/>
      <c r="FF324" s="24"/>
      <c r="FG324" s="24"/>
      <c r="FH324" s="24"/>
      <c r="FI324" s="24"/>
      <c r="FJ324" s="24"/>
      <c r="FK324" s="24"/>
      <c r="FL324" s="24"/>
      <c r="FM324" s="24"/>
      <c r="FN324" s="24"/>
      <c r="FO324" s="24"/>
      <c r="FP324" s="24"/>
    </row>
    <row r="325" spans="1:172" s="64" customFormat="1" ht="15" customHeight="1">
      <c r="A325" s="71">
        <v>92412</v>
      </c>
      <c r="B325" s="14" t="s">
        <v>518</v>
      </c>
      <c r="C325" s="79" t="s">
        <v>11</v>
      </c>
      <c r="D325" s="71" t="s">
        <v>87</v>
      </c>
      <c r="E325" s="72">
        <v>41339</v>
      </c>
      <c r="F325" s="74">
        <v>42002</v>
      </c>
      <c r="G325" s="71" t="s">
        <v>5</v>
      </c>
      <c r="H325" s="112" t="s">
        <v>21</v>
      </c>
      <c r="I325" s="23"/>
      <c r="J325" s="480"/>
      <c r="K325" s="480"/>
      <c r="L325" s="480"/>
      <c r="M325" s="480"/>
      <c r="N325" s="480"/>
      <c r="O325" s="480"/>
      <c r="P325" s="480"/>
      <c r="Q325" s="480"/>
      <c r="R325" s="480"/>
      <c r="S325" s="480"/>
      <c r="T325" s="480"/>
      <c r="U325" s="480"/>
      <c r="V325" s="480"/>
      <c r="W325" s="480"/>
      <c r="X325" s="480"/>
      <c r="Y325" s="480"/>
      <c r="Z325" s="480"/>
      <c r="AA325" s="480"/>
      <c r="AB325" s="480"/>
      <c r="AC325" s="480"/>
      <c r="AD325" s="480"/>
      <c r="AE325" s="480"/>
      <c r="AF325" s="480"/>
      <c r="AG325" s="480"/>
      <c r="AH325" s="480"/>
      <c r="AI325" s="480"/>
      <c r="AJ325" s="480"/>
      <c r="AK325" s="480"/>
      <c r="AL325" s="480"/>
      <c r="AM325" s="480"/>
      <c r="AN325" s="480"/>
      <c r="AO325" s="480"/>
      <c r="AP325" s="480"/>
      <c r="AQ325" s="480"/>
      <c r="AR325" s="480"/>
      <c r="AS325" s="480"/>
      <c r="AT325" s="480"/>
      <c r="AU325" s="480"/>
      <c r="AV325" s="480"/>
      <c r="AW325" s="480"/>
      <c r="AX325" s="480"/>
      <c r="AY325" s="480"/>
      <c r="AZ325" s="480"/>
      <c r="BA325" s="480"/>
      <c r="BB325" s="480"/>
      <c r="BC325" s="480"/>
      <c r="BD325" s="480"/>
      <c r="BE325" s="480"/>
      <c r="BF325" s="480"/>
      <c r="BG325" s="480"/>
      <c r="BH325" s="480"/>
      <c r="BI325" s="480"/>
      <c r="BJ325" s="480"/>
      <c r="BK325" s="480"/>
      <c r="BL325" s="480"/>
      <c r="BM325" s="480"/>
      <c r="BN325" s="480"/>
      <c r="BO325" s="480"/>
      <c r="BP325" s="480"/>
      <c r="BQ325" s="480"/>
      <c r="BR325" s="480"/>
      <c r="BS325" s="480"/>
      <c r="BT325" s="480"/>
      <c r="BU325" s="480"/>
      <c r="BV325" s="480"/>
      <c r="BW325" s="480"/>
      <c r="BX325" s="480"/>
      <c r="BY325" s="480"/>
      <c r="BZ325" s="480"/>
      <c r="CA325" s="480"/>
      <c r="CB325" s="480"/>
      <c r="CC325" s="480"/>
      <c r="CD325" s="480"/>
      <c r="CE325" s="480"/>
      <c r="CF325" s="480"/>
      <c r="CG325" s="480"/>
      <c r="CH325" s="480"/>
      <c r="CI325" s="480"/>
      <c r="CJ325" s="480"/>
      <c r="CK325" s="480"/>
      <c r="CL325" s="480"/>
      <c r="CM325" s="480"/>
      <c r="CN325" s="480"/>
      <c r="CO325" s="480"/>
      <c r="CP325" s="480"/>
      <c r="CQ325" s="480"/>
      <c r="CR325" s="480"/>
      <c r="CS325" s="480"/>
      <c r="CT325" s="480"/>
      <c r="CU325" s="480"/>
      <c r="CV325" s="480"/>
      <c r="CW325" s="480"/>
      <c r="CX325" s="480"/>
      <c r="CY325" s="480"/>
      <c r="CZ325" s="480"/>
      <c r="DA325" s="480"/>
      <c r="DB325" s="480"/>
      <c r="DC325" s="480"/>
      <c r="DD325" s="480"/>
      <c r="DE325" s="480"/>
      <c r="DF325" s="480"/>
      <c r="DG325" s="480"/>
      <c r="DH325" s="480"/>
      <c r="DI325" s="480"/>
      <c r="DJ325" s="480"/>
      <c r="DK325" s="480"/>
      <c r="DL325" s="480"/>
      <c r="DM325" s="480"/>
      <c r="DN325" s="480"/>
      <c r="DO325" s="480"/>
      <c r="DP325" s="480"/>
      <c r="DQ325" s="480"/>
      <c r="DR325" s="480"/>
      <c r="DS325" s="480"/>
      <c r="DT325" s="480"/>
      <c r="DU325" s="480"/>
      <c r="DV325" s="480"/>
      <c r="DW325" s="480"/>
      <c r="DX325" s="480"/>
      <c r="DY325" s="480"/>
      <c r="DZ325" s="480"/>
      <c r="EA325" s="480"/>
      <c r="EB325" s="480"/>
      <c r="EC325" s="480"/>
      <c r="ED325" s="480"/>
      <c r="EE325" s="480"/>
      <c r="EF325" s="480"/>
      <c r="EG325" s="480"/>
      <c r="EH325" s="480"/>
      <c r="EI325" s="480"/>
      <c r="EJ325" s="480"/>
      <c r="EK325" s="480"/>
      <c r="EL325" s="480"/>
      <c r="EM325" s="480"/>
      <c r="EN325" s="480"/>
      <c r="EO325" s="480"/>
      <c r="EP325" s="480"/>
      <c r="EQ325" s="480"/>
      <c r="ER325" s="480"/>
      <c r="ES325" s="480"/>
      <c r="ET325" s="480"/>
      <c r="EU325" s="480"/>
      <c r="EV325" s="480"/>
      <c r="EW325" s="480"/>
      <c r="EX325" s="480"/>
      <c r="EY325" s="480"/>
      <c r="EZ325" s="480"/>
      <c r="FA325" s="480"/>
      <c r="FB325" s="480"/>
      <c r="FC325" s="480"/>
      <c r="FD325" s="480"/>
      <c r="FE325" s="480"/>
      <c r="FF325" s="480"/>
      <c r="FG325" s="480"/>
      <c r="FH325" s="480"/>
      <c r="FI325" s="480"/>
      <c r="FJ325" s="480"/>
      <c r="FK325" s="480"/>
      <c r="FL325" s="480"/>
      <c r="FM325" s="480"/>
      <c r="FN325" s="480"/>
      <c r="FO325" s="480"/>
      <c r="FP325" s="480"/>
    </row>
    <row r="326" spans="1:172" s="24" customFormat="1" ht="15" customHeight="1">
      <c r="A326" s="71">
        <v>92381</v>
      </c>
      <c r="B326" s="14" t="s">
        <v>519</v>
      </c>
      <c r="C326" s="79" t="s">
        <v>11</v>
      </c>
      <c r="D326" s="71" t="s">
        <v>87</v>
      </c>
      <c r="E326" s="72">
        <v>41277</v>
      </c>
      <c r="F326" s="74">
        <v>41516</v>
      </c>
      <c r="G326" s="77" t="s">
        <v>7</v>
      </c>
      <c r="H326" s="443" t="s">
        <v>72</v>
      </c>
      <c r="I326" s="23"/>
    </row>
    <row r="327" spans="1:172" s="42" customFormat="1" ht="15" customHeight="1">
      <c r="A327" s="71">
        <v>92857</v>
      </c>
      <c r="B327" s="14" t="s">
        <v>520</v>
      </c>
      <c r="C327" s="79" t="s">
        <v>22</v>
      </c>
      <c r="D327" s="71" t="s">
        <v>87</v>
      </c>
      <c r="E327" s="72">
        <v>42375</v>
      </c>
      <c r="F327" s="74">
        <v>42381</v>
      </c>
      <c r="G327" s="71" t="s">
        <v>5</v>
      </c>
      <c r="H327" s="443" t="s">
        <v>118</v>
      </c>
      <c r="I327" s="23"/>
      <c r="J327" s="55"/>
      <c r="K327" s="55"/>
      <c r="L327" s="55"/>
      <c r="M327" s="55"/>
      <c r="N327" s="55"/>
      <c r="O327" s="55"/>
      <c r="P327" s="55"/>
      <c r="Q327" s="55"/>
      <c r="R327" s="55"/>
      <c r="S327" s="55"/>
      <c r="T327" s="55"/>
      <c r="U327" s="55"/>
      <c r="V327" s="55"/>
      <c r="W327" s="55"/>
      <c r="X327" s="55"/>
      <c r="Y327" s="55"/>
      <c r="Z327" s="55"/>
      <c r="AA327" s="55"/>
      <c r="AB327" s="55"/>
      <c r="AC327" s="55"/>
      <c r="AD327" s="55"/>
      <c r="AE327" s="55"/>
      <c r="AF327" s="55"/>
      <c r="AG327" s="55"/>
      <c r="AH327" s="55"/>
      <c r="AI327" s="55"/>
      <c r="AJ327" s="55"/>
      <c r="AK327" s="55"/>
      <c r="AL327" s="55"/>
      <c r="AM327" s="55"/>
      <c r="AN327" s="55"/>
      <c r="AO327" s="55"/>
      <c r="AP327" s="55"/>
      <c r="AQ327" s="55"/>
      <c r="AR327" s="55"/>
      <c r="AS327" s="55"/>
      <c r="AT327" s="55"/>
      <c r="AU327" s="55"/>
      <c r="AV327" s="55"/>
      <c r="AW327" s="55"/>
      <c r="AX327" s="55"/>
      <c r="AY327" s="55"/>
      <c r="AZ327" s="55"/>
      <c r="BA327" s="55"/>
      <c r="BB327" s="55"/>
      <c r="BC327" s="55"/>
      <c r="BD327" s="55"/>
      <c r="BE327" s="55"/>
      <c r="BF327" s="55"/>
      <c r="BG327" s="55"/>
      <c r="BH327" s="55"/>
      <c r="BI327" s="55"/>
      <c r="BJ327" s="55"/>
      <c r="BK327" s="55"/>
      <c r="BL327" s="55"/>
      <c r="BM327" s="55"/>
      <c r="BN327" s="55"/>
      <c r="BO327" s="55"/>
      <c r="BP327" s="55"/>
      <c r="BQ327" s="55"/>
      <c r="BR327" s="55"/>
      <c r="BS327" s="55"/>
      <c r="BT327" s="55"/>
      <c r="BU327" s="55"/>
      <c r="BV327" s="55"/>
      <c r="BW327" s="55"/>
      <c r="BX327" s="55"/>
      <c r="BY327" s="55"/>
      <c r="BZ327" s="55"/>
      <c r="CA327" s="55"/>
      <c r="CB327" s="55"/>
      <c r="CC327" s="55"/>
      <c r="CD327" s="55"/>
      <c r="CE327" s="55"/>
      <c r="CF327" s="55"/>
      <c r="CG327" s="55"/>
      <c r="CH327" s="55"/>
      <c r="CI327" s="55"/>
      <c r="CJ327" s="55"/>
      <c r="CK327" s="55"/>
      <c r="CL327" s="55"/>
      <c r="CM327" s="55"/>
      <c r="CN327" s="55"/>
      <c r="CO327" s="55"/>
      <c r="CP327" s="55"/>
      <c r="CQ327" s="55"/>
      <c r="CR327" s="55"/>
      <c r="CS327" s="55"/>
      <c r="CT327" s="55"/>
      <c r="CU327" s="55"/>
      <c r="CV327" s="55"/>
      <c r="CW327" s="55"/>
      <c r="CX327" s="55"/>
      <c r="CY327" s="55"/>
      <c r="CZ327" s="55"/>
      <c r="DA327" s="55"/>
      <c r="DB327" s="55"/>
      <c r="DC327" s="55"/>
      <c r="DD327" s="55"/>
      <c r="DE327" s="55"/>
      <c r="DF327" s="55"/>
      <c r="DG327" s="55"/>
      <c r="DH327" s="55"/>
      <c r="DI327" s="55"/>
      <c r="DJ327" s="55"/>
      <c r="DK327" s="55"/>
      <c r="DL327" s="55"/>
      <c r="DM327" s="55"/>
      <c r="DN327" s="55"/>
      <c r="DO327" s="55"/>
      <c r="DP327" s="55"/>
      <c r="DQ327" s="55"/>
      <c r="DR327" s="55"/>
      <c r="DS327" s="55"/>
      <c r="DT327" s="55"/>
      <c r="DU327" s="55"/>
      <c r="DV327" s="55"/>
      <c r="DW327" s="55"/>
      <c r="DX327" s="55"/>
      <c r="DY327" s="55"/>
      <c r="DZ327" s="55"/>
      <c r="EA327" s="55"/>
      <c r="EB327" s="55"/>
      <c r="EC327" s="55"/>
      <c r="ED327" s="55"/>
      <c r="EE327" s="55"/>
      <c r="EF327" s="55"/>
      <c r="EG327" s="55"/>
      <c r="EH327" s="55"/>
      <c r="EI327" s="55"/>
      <c r="EJ327" s="55"/>
      <c r="EK327" s="55"/>
      <c r="EL327" s="55"/>
      <c r="EM327" s="55"/>
      <c r="EN327" s="55"/>
      <c r="EO327" s="55"/>
      <c r="EP327" s="55"/>
      <c r="EQ327" s="55"/>
      <c r="ER327" s="55"/>
      <c r="ES327" s="55"/>
      <c r="ET327" s="55"/>
      <c r="EU327" s="55"/>
      <c r="EV327" s="55"/>
      <c r="EW327" s="55"/>
      <c r="EX327" s="55"/>
      <c r="EY327" s="55"/>
      <c r="EZ327" s="55"/>
      <c r="FA327" s="55"/>
      <c r="FB327" s="55"/>
      <c r="FC327" s="55"/>
      <c r="FD327" s="55"/>
      <c r="FE327" s="55"/>
      <c r="FF327" s="55"/>
      <c r="FG327" s="55"/>
      <c r="FH327" s="55"/>
      <c r="FI327" s="55"/>
      <c r="FJ327" s="55"/>
      <c r="FK327" s="55"/>
      <c r="FL327" s="55"/>
      <c r="FM327" s="55"/>
      <c r="FN327" s="55"/>
      <c r="FO327" s="55"/>
      <c r="FP327" s="55"/>
    </row>
    <row r="328" spans="1:172" s="46" customFormat="1" ht="15" customHeight="1">
      <c r="A328" s="71">
        <v>92654</v>
      </c>
      <c r="B328" s="14" t="s">
        <v>521</v>
      </c>
      <c r="C328" s="79" t="s">
        <v>522</v>
      </c>
      <c r="D328" s="71" t="s">
        <v>87</v>
      </c>
      <c r="E328" s="72">
        <v>41918</v>
      </c>
      <c r="F328" s="74">
        <v>42033</v>
      </c>
      <c r="G328" s="77" t="s">
        <v>7</v>
      </c>
      <c r="H328" s="112" t="s">
        <v>75</v>
      </c>
      <c r="I328" s="53"/>
      <c r="J328" s="28"/>
      <c r="K328" s="28"/>
      <c r="L328" s="28"/>
      <c r="M328" s="28"/>
      <c r="N328" s="28"/>
      <c r="O328" s="28"/>
      <c r="P328" s="28"/>
      <c r="Q328" s="28"/>
      <c r="R328" s="28"/>
      <c r="S328" s="28"/>
      <c r="T328" s="28"/>
      <c r="U328" s="28"/>
      <c r="V328" s="28"/>
      <c r="W328" s="28"/>
      <c r="X328" s="28"/>
      <c r="Y328" s="28"/>
      <c r="Z328" s="28"/>
      <c r="AA328" s="28"/>
      <c r="AB328" s="28"/>
      <c r="AC328" s="28"/>
      <c r="AD328" s="28"/>
      <c r="AE328" s="28"/>
      <c r="AF328" s="28"/>
      <c r="AG328" s="28"/>
      <c r="AH328" s="28"/>
      <c r="AI328" s="28"/>
      <c r="AJ328" s="28"/>
      <c r="AK328" s="28"/>
      <c r="AL328" s="28"/>
      <c r="AM328" s="28"/>
      <c r="AN328" s="28"/>
      <c r="AO328" s="28"/>
      <c r="AP328" s="28"/>
      <c r="AQ328" s="28"/>
      <c r="AR328" s="28"/>
      <c r="AS328" s="28"/>
      <c r="AT328" s="28"/>
      <c r="AU328" s="28"/>
      <c r="AV328" s="28"/>
      <c r="AW328" s="28"/>
      <c r="AX328" s="28"/>
      <c r="AY328" s="28"/>
      <c r="AZ328" s="28"/>
      <c r="BA328" s="28"/>
      <c r="BB328" s="28"/>
      <c r="BC328" s="28"/>
      <c r="BD328" s="28"/>
      <c r="BE328" s="28"/>
      <c r="BF328" s="28"/>
      <c r="BG328" s="28"/>
      <c r="BH328" s="28"/>
      <c r="BI328" s="28"/>
      <c r="BJ328" s="28"/>
      <c r="BK328" s="28"/>
      <c r="BL328" s="28"/>
      <c r="BM328" s="28"/>
      <c r="BN328" s="28"/>
      <c r="BO328" s="28"/>
      <c r="BP328" s="28"/>
      <c r="BQ328" s="28"/>
      <c r="BR328" s="28"/>
      <c r="BS328" s="28"/>
      <c r="BT328" s="28"/>
      <c r="BU328" s="28"/>
      <c r="BV328" s="28"/>
      <c r="BW328" s="28"/>
      <c r="BX328" s="28"/>
      <c r="BY328" s="28"/>
      <c r="BZ328" s="28"/>
      <c r="CA328" s="28"/>
      <c r="CB328" s="28"/>
      <c r="CC328" s="28"/>
      <c r="CD328" s="28"/>
      <c r="CE328" s="28"/>
      <c r="CF328" s="28"/>
      <c r="CG328" s="28"/>
      <c r="CH328" s="28"/>
      <c r="CI328" s="28"/>
      <c r="CJ328" s="28"/>
      <c r="CK328" s="28"/>
      <c r="CL328" s="28"/>
      <c r="CM328" s="28"/>
      <c r="CN328" s="28"/>
      <c r="CO328" s="28"/>
      <c r="CP328" s="28"/>
      <c r="CQ328" s="28"/>
      <c r="CR328" s="28"/>
      <c r="CS328" s="28"/>
      <c r="CT328" s="28"/>
      <c r="CU328" s="28"/>
      <c r="CV328" s="28"/>
      <c r="CW328" s="28"/>
      <c r="CX328" s="28"/>
      <c r="CY328" s="28"/>
      <c r="CZ328" s="28"/>
      <c r="DA328" s="28"/>
      <c r="DB328" s="28"/>
      <c r="DC328" s="28"/>
      <c r="DD328" s="28"/>
      <c r="DE328" s="28"/>
      <c r="DF328" s="28"/>
      <c r="DG328" s="28"/>
      <c r="DH328" s="28"/>
      <c r="DI328" s="28"/>
      <c r="DJ328" s="28"/>
      <c r="DK328" s="28"/>
      <c r="DL328" s="28"/>
      <c r="DM328" s="28"/>
      <c r="DN328" s="28"/>
      <c r="DO328" s="28"/>
      <c r="DP328" s="28"/>
      <c r="DQ328" s="28"/>
      <c r="DR328" s="28"/>
      <c r="DS328" s="28"/>
      <c r="DT328" s="28"/>
      <c r="DU328" s="28"/>
      <c r="DV328" s="28"/>
      <c r="DW328" s="28"/>
      <c r="DX328" s="28"/>
      <c r="DY328" s="28"/>
      <c r="DZ328" s="28"/>
      <c r="EA328" s="28"/>
      <c r="EB328" s="28"/>
      <c r="EC328" s="28"/>
      <c r="ED328" s="28"/>
      <c r="EE328" s="28"/>
      <c r="EF328" s="28"/>
      <c r="EG328" s="28"/>
      <c r="EH328" s="28"/>
      <c r="EI328" s="28"/>
      <c r="EJ328" s="28"/>
      <c r="EK328" s="28"/>
      <c r="EL328" s="28"/>
      <c r="EM328" s="28"/>
      <c r="EN328" s="28"/>
      <c r="EO328" s="28"/>
      <c r="EP328" s="28"/>
      <c r="EQ328" s="28"/>
      <c r="ER328" s="28"/>
      <c r="ES328" s="28"/>
      <c r="ET328" s="28"/>
      <c r="EU328" s="28"/>
      <c r="EV328" s="28"/>
      <c r="EW328" s="28"/>
      <c r="EX328" s="28"/>
      <c r="EY328" s="28"/>
      <c r="EZ328" s="28"/>
      <c r="FA328" s="28"/>
      <c r="FB328" s="28"/>
      <c r="FC328" s="28"/>
      <c r="FD328" s="28"/>
      <c r="FE328" s="28"/>
      <c r="FF328" s="28"/>
      <c r="FG328" s="28"/>
      <c r="FH328" s="28"/>
      <c r="FI328" s="28"/>
      <c r="FJ328" s="28"/>
      <c r="FK328" s="28"/>
      <c r="FL328" s="28"/>
      <c r="FM328" s="28"/>
      <c r="FN328" s="28"/>
      <c r="FO328" s="28"/>
      <c r="FP328" s="28"/>
    </row>
    <row r="329" spans="1:172" s="42" customFormat="1" ht="15" customHeight="1">
      <c r="A329" s="71">
        <v>92860</v>
      </c>
      <c r="B329" s="14" t="s">
        <v>523</v>
      </c>
      <c r="C329" s="79" t="s">
        <v>22</v>
      </c>
      <c r="D329" s="71" t="s">
        <v>87</v>
      </c>
      <c r="E329" s="72">
        <v>42390</v>
      </c>
      <c r="F329" s="74">
        <v>42523</v>
      </c>
      <c r="G329" s="71" t="s">
        <v>7</v>
      </c>
      <c r="H329" s="443" t="s">
        <v>51</v>
      </c>
      <c r="I329" s="23"/>
      <c r="J329" s="55"/>
      <c r="K329" s="55"/>
      <c r="L329" s="55"/>
      <c r="M329" s="55"/>
      <c r="N329" s="55"/>
      <c r="O329" s="55"/>
      <c r="P329" s="55"/>
      <c r="Q329" s="55"/>
      <c r="R329" s="55"/>
      <c r="S329" s="55"/>
      <c r="T329" s="55"/>
      <c r="U329" s="55"/>
      <c r="V329" s="55"/>
      <c r="W329" s="55"/>
      <c r="X329" s="55"/>
      <c r="Y329" s="55"/>
      <c r="Z329" s="55"/>
      <c r="AA329" s="55"/>
      <c r="AB329" s="55"/>
      <c r="AC329" s="55"/>
      <c r="AD329" s="55"/>
      <c r="AE329" s="55"/>
      <c r="AF329" s="55"/>
      <c r="AG329" s="55"/>
      <c r="AH329" s="55"/>
      <c r="AI329" s="55"/>
      <c r="AJ329" s="55"/>
      <c r="AK329" s="55"/>
      <c r="AL329" s="55"/>
      <c r="AM329" s="55"/>
      <c r="AN329" s="55"/>
      <c r="AO329" s="55"/>
      <c r="AP329" s="55"/>
      <c r="AQ329" s="55"/>
      <c r="AR329" s="55"/>
      <c r="AS329" s="55"/>
      <c r="AT329" s="55"/>
      <c r="AU329" s="55"/>
      <c r="AV329" s="55"/>
      <c r="AW329" s="55"/>
      <c r="AX329" s="55"/>
      <c r="AY329" s="55"/>
      <c r="AZ329" s="55"/>
      <c r="BA329" s="55"/>
      <c r="BB329" s="55"/>
      <c r="BC329" s="55"/>
      <c r="BD329" s="55"/>
      <c r="BE329" s="55"/>
      <c r="BF329" s="55"/>
      <c r="BG329" s="55"/>
      <c r="BH329" s="55"/>
      <c r="BI329" s="55"/>
      <c r="BJ329" s="55"/>
      <c r="BK329" s="55"/>
      <c r="BL329" s="55"/>
      <c r="BM329" s="55"/>
      <c r="BN329" s="55"/>
      <c r="BO329" s="55"/>
      <c r="BP329" s="55"/>
      <c r="BQ329" s="55"/>
      <c r="BR329" s="55"/>
      <c r="BS329" s="55"/>
      <c r="BT329" s="55"/>
      <c r="BU329" s="55"/>
      <c r="BV329" s="55"/>
      <c r="BW329" s="55"/>
      <c r="BX329" s="55"/>
      <c r="BY329" s="55"/>
      <c r="BZ329" s="55"/>
      <c r="CA329" s="55"/>
      <c r="CB329" s="55"/>
      <c r="CC329" s="55"/>
      <c r="CD329" s="55"/>
      <c r="CE329" s="55"/>
      <c r="CF329" s="55"/>
      <c r="CG329" s="55"/>
      <c r="CH329" s="55"/>
      <c r="CI329" s="55"/>
      <c r="CJ329" s="55"/>
      <c r="CK329" s="55"/>
      <c r="CL329" s="55"/>
      <c r="CM329" s="55"/>
      <c r="CN329" s="55"/>
      <c r="CO329" s="55"/>
      <c r="CP329" s="55"/>
      <c r="CQ329" s="55"/>
      <c r="CR329" s="55"/>
      <c r="CS329" s="55"/>
      <c r="CT329" s="55"/>
      <c r="CU329" s="55"/>
      <c r="CV329" s="55"/>
      <c r="CW329" s="55"/>
      <c r="CX329" s="55"/>
      <c r="CY329" s="55"/>
      <c r="CZ329" s="55"/>
      <c r="DA329" s="55"/>
      <c r="DB329" s="55"/>
      <c r="DC329" s="55"/>
      <c r="DD329" s="55"/>
      <c r="DE329" s="55"/>
      <c r="DF329" s="55"/>
      <c r="DG329" s="55"/>
      <c r="DH329" s="55"/>
      <c r="DI329" s="55"/>
      <c r="DJ329" s="55"/>
      <c r="DK329" s="55"/>
      <c r="DL329" s="55"/>
      <c r="DM329" s="55"/>
      <c r="DN329" s="55"/>
      <c r="DO329" s="55"/>
      <c r="DP329" s="55"/>
      <c r="DQ329" s="55"/>
      <c r="DR329" s="55"/>
      <c r="DS329" s="55"/>
      <c r="DT329" s="55"/>
      <c r="DU329" s="55"/>
      <c r="DV329" s="55"/>
      <c r="DW329" s="55"/>
      <c r="DX329" s="55"/>
      <c r="DY329" s="55"/>
      <c r="DZ329" s="55"/>
      <c r="EA329" s="55"/>
      <c r="EB329" s="55"/>
      <c r="EC329" s="55"/>
      <c r="ED329" s="55"/>
      <c r="EE329" s="55"/>
      <c r="EF329" s="55"/>
      <c r="EG329" s="55"/>
      <c r="EH329" s="55"/>
      <c r="EI329" s="55"/>
      <c r="EJ329" s="55"/>
      <c r="EK329" s="55"/>
      <c r="EL329" s="55"/>
      <c r="EM329" s="55"/>
      <c r="EN329" s="55"/>
      <c r="EO329" s="55"/>
      <c r="EP329" s="55"/>
      <c r="EQ329" s="55"/>
      <c r="ER329" s="55"/>
      <c r="ES329" s="55"/>
      <c r="ET329" s="55"/>
      <c r="EU329" s="55"/>
      <c r="EV329" s="55"/>
      <c r="EW329" s="55"/>
      <c r="EX329" s="55"/>
      <c r="EY329" s="55"/>
      <c r="EZ329" s="55"/>
      <c r="FA329" s="55"/>
      <c r="FB329" s="55"/>
      <c r="FC329" s="55"/>
      <c r="FD329" s="55"/>
      <c r="FE329" s="55"/>
      <c r="FF329" s="55"/>
      <c r="FG329" s="55"/>
      <c r="FH329" s="55"/>
      <c r="FI329" s="55"/>
      <c r="FJ329" s="55"/>
      <c r="FK329" s="55"/>
      <c r="FL329" s="55"/>
      <c r="FM329" s="55"/>
      <c r="FN329" s="55"/>
      <c r="FO329" s="55"/>
      <c r="FP329" s="55"/>
    </row>
    <row r="330" spans="1:172" s="57" customFormat="1" ht="15" customHeight="1">
      <c r="A330" s="71">
        <v>92693</v>
      </c>
      <c r="B330" s="14" t="s">
        <v>524</v>
      </c>
      <c r="C330" s="79" t="s">
        <v>52</v>
      </c>
      <c r="D330" s="71" t="s">
        <v>87</v>
      </c>
      <c r="E330" s="72">
        <v>42044</v>
      </c>
      <c r="F330" s="74">
        <v>42224</v>
      </c>
      <c r="G330" s="71" t="s">
        <v>7</v>
      </c>
      <c r="H330" s="112" t="s">
        <v>131</v>
      </c>
      <c r="I330" s="23"/>
      <c r="J330" s="478"/>
      <c r="K330" s="478"/>
      <c r="L330" s="478"/>
      <c r="M330" s="478"/>
      <c r="N330" s="478"/>
      <c r="O330" s="478"/>
      <c r="P330" s="478"/>
      <c r="Q330" s="478"/>
      <c r="R330" s="478"/>
      <c r="S330" s="478"/>
      <c r="T330" s="478"/>
      <c r="U330" s="478"/>
      <c r="V330" s="478"/>
      <c r="W330" s="478"/>
      <c r="X330" s="478"/>
      <c r="Y330" s="478"/>
      <c r="Z330" s="478"/>
      <c r="AA330" s="478"/>
      <c r="AB330" s="478"/>
      <c r="AC330" s="478"/>
      <c r="AD330" s="478"/>
      <c r="AE330" s="478"/>
      <c r="AF330" s="478"/>
      <c r="AG330" s="478"/>
      <c r="AH330" s="478"/>
      <c r="AI330" s="478"/>
      <c r="AJ330" s="478"/>
      <c r="AK330" s="478"/>
      <c r="AL330" s="478"/>
      <c r="AM330" s="478"/>
      <c r="AN330" s="478"/>
      <c r="AO330" s="478"/>
      <c r="AP330" s="478"/>
      <c r="AQ330" s="478"/>
      <c r="AR330" s="478"/>
      <c r="AS330" s="478"/>
      <c r="AT330" s="478"/>
      <c r="AU330" s="478"/>
      <c r="AV330" s="478"/>
      <c r="AW330" s="478"/>
      <c r="AX330" s="478"/>
      <c r="AY330" s="478"/>
      <c r="AZ330" s="478"/>
      <c r="BA330" s="478"/>
      <c r="BB330" s="478"/>
      <c r="BC330" s="478"/>
      <c r="BD330" s="478"/>
      <c r="BE330" s="478"/>
      <c r="BF330" s="478"/>
      <c r="BG330" s="478"/>
      <c r="BH330" s="478"/>
      <c r="BI330" s="478"/>
      <c r="BJ330" s="478"/>
      <c r="BK330" s="478"/>
      <c r="BL330" s="478"/>
      <c r="BM330" s="478"/>
      <c r="BN330" s="478"/>
      <c r="BO330" s="478"/>
      <c r="BP330" s="478"/>
      <c r="BQ330" s="478"/>
      <c r="BR330" s="478"/>
      <c r="BS330" s="478"/>
      <c r="BT330" s="478"/>
      <c r="BU330" s="478"/>
      <c r="BV330" s="478"/>
      <c r="BW330" s="478"/>
      <c r="BX330" s="478"/>
      <c r="BY330" s="478"/>
      <c r="BZ330" s="478"/>
      <c r="CA330" s="478"/>
      <c r="CB330" s="478"/>
      <c r="CC330" s="478"/>
      <c r="CD330" s="478"/>
      <c r="CE330" s="478"/>
      <c r="CF330" s="478"/>
      <c r="CG330" s="478"/>
      <c r="CH330" s="478"/>
      <c r="CI330" s="478"/>
      <c r="CJ330" s="478"/>
      <c r="CK330" s="478"/>
      <c r="CL330" s="478"/>
      <c r="CM330" s="478"/>
      <c r="CN330" s="478"/>
      <c r="CO330" s="478"/>
      <c r="CP330" s="478"/>
      <c r="CQ330" s="478"/>
      <c r="CR330" s="478"/>
      <c r="CS330" s="478"/>
      <c r="CT330" s="478"/>
      <c r="CU330" s="478"/>
      <c r="CV330" s="478"/>
      <c r="CW330" s="478"/>
      <c r="CX330" s="478"/>
      <c r="CY330" s="478"/>
      <c r="CZ330" s="478"/>
      <c r="DA330" s="478"/>
      <c r="DB330" s="478"/>
      <c r="DC330" s="478"/>
      <c r="DD330" s="478"/>
      <c r="DE330" s="478"/>
      <c r="DF330" s="478"/>
      <c r="DG330" s="478"/>
      <c r="DH330" s="478"/>
      <c r="DI330" s="478"/>
      <c r="DJ330" s="478"/>
      <c r="DK330" s="478"/>
      <c r="DL330" s="478"/>
      <c r="DM330" s="478"/>
      <c r="DN330" s="478"/>
      <c r="DO330" s="478"/>
      <c r="DP330" s="478"/>
      <c r="DQ330" s="478"/>
      <c r="DR330" s="478"/>
      <c r="DS330" s="478"/>
      <c r="DT330" s="478"/>
      <c r="DU330" s="478"/>
      <c r="DV330" s="478"/>
      <c r="DW330" s="478"/>
      <c r="DX330" s="478"/>
      <c r="DY330" s="478"/>
      <c r="DZ330" s="478"/>
      <c r="EA330" s="478"/>
      <c r="EB330" s="478"/>
      <c r="EC330" s="478"/>
      <c r="ED330" s="478"/>
      <c r="EE330" s="478"/>
      <c r="EF330" s="478"/>
      <c r="EG330" s="478"/>
      <c r="EH330" s="478"/>
      <c r="EI330" s="478"/>
      <c r="EJ330" s="478"/>
      <c r="EK330" s="478"/>
      <c r="EL330" s="478"/>
      <c r="EM330" s="478"/>
      <c r="EN330" s="478"/>
      <c r="EO330" s="478"/>
      <c r="EP330" s="478"/>
      <c r="EQ330" s="478"/>
      <c r="ER330" s="478"/>
      <c r="ES330" s="478"/>
      <c r="ET330" s="478"/>
      <c r="EU330" s="478"/>
      <c r="EV330" s="478"/>
      <c r="EW330" s="478"/>
      <c r="EX330" s="478"/>
      <c r="EY330" s="478"/>
      <c r="EZ330" s="478"/>
      <c r="FA330" s="478"/>
      <c r="FB330" s="478"/>
      <c r="FC330" s="478"/>
      <c r="FD330" s="478"/>
      <c r="FE330" s="478"/>
      <c r="FF330" s="478"/>
      <c r="FG330" s="478"/>
      <c r="FH330" s="478"/>
      <c r="FI330" s="478"/>
      <c r="FJ330" s="478"/>
      <c r="FK330" s="478"/>
      <c r="FL330" s="478"/>
      <c r="FM330" s="478"/>
      <c r="FN330" s="478"/>
      <c r="FO330" s="478"/>
      <c r="FP330" s="478"/>
    </row>
    <row r="331" spans="1:172" s="42" customFormat="1" ht="15" customHeight="1">
      <c r="A331" s="71">
        <v>92382</v>
      </c>
      <c r="B331" s="14" t="s">
        <v>525</v>
      </c>
      <c r="C331" s="79" t="s">
        <v>112</v>
      </c>
      <c r="D331" s="71" t="s">
        <v>87</v>
      </c>
      <c r="E331" s="72">
        <v>41015</v>
      </c>
      <c r="F331" s="74">
        <v>41444</v>
      </c>
      <c r="G331" s="77" t="s">
        <v>5</v>
      </c>
      <c r="H331" s="443" t="s">
        <v>21</v>
      </c>
      <c r="I331" s="54"/>
      <c r="J331" s="55"/>
      <c r="K331" s="55"/>
      <c r="L331" s="55"/>
      <c r="M331" s="55"/>
      <c r="N331" s="55"/>
      <c r="O331" s="55"/>
      <c r="P331" s="55"/>
      <c r="Q331" s="55"/>
      <c r="R331" s="55"/>
      <c r="S331" s="55"/>
      <c r="T331" s="55"/>
      <c r="U331" s="55"/>
      <c r="V331" s="55"/>
      <c r="W331" s="55"/>
      <c r="X331" s="55"/>
      <c r="Y331" s="55"/>
      <c r="Z331" s="55"/>
      <c r="AA331" s="55"/>
      <c r="AB331" s="55"/>
      <c r="AC331" s="55"/>
      <c r="AD331" s="55"/>
      <c r="AE331" s="55"/>
      <c r="AF331" s="55"/>
      <c r="AG331" s="55"/>
      <c r="AH331" s="55"/>
      <c r="AI331" s="55"/>
      <c r="AJ331" s="55"/>
      <c r="AK331" s="55"/>
      <c r="AL331" s="55"/>
      <c r="AM331" s="55"/>
      <c r="AN331" s="55"/>
      <c r="AO331" s="55"/>
      <c r="AP331" s="55"/>
      <c r="AQ331" s="55"/>
      <c r="AR331" s="55"/>
      <c r="AS331" s="55"/>
      <c r="AT331" s="55"/>
      <c r="AU331" s="55"/>
      <c r="AV331" s="55"/>
      <c r="AW331" s="55"/>
      <c r="AX331" s="55"/>
      <c r="AY331" s="55"/>
      <c r="AZ331" s="55"/>
      <c r="BA331" s="55"/>
      <c r="BB331" s="55"/>
      <c r="BC331" s="55"/>
      <c r="BD331" s="55"/>
      <c r="BE331" s="55"/>
      <c r="BF331" s="55"/>
      <c r="BG331" s="55"/>
      <c r="BH331" s="55"/>
      <c r="BI331" s="55"/>
      <c r="BJ331" s="55"/>
      <c r="BK331" s="55"/>
      <c r="BL331" s="55"/>
      <c r="BM331" s="55"/>
      <c r="BN331" s="55"/>
      <c r="BO331" s="55"/>
      <c r="BP331" s="55"/>
      <c r="BQ331" s="55"/>
      <c r="BR331" s="55"/>
      <c r="BS331" s="55"/>
      <c r="BT331" s="55"/>
      <c r="BU331" s="55"/>
      <c r="BV331" s="55"/>
      <c r="BW331" s="55"/>
      <c r="BX331" s="55"/>
      <c r="BY331" s="55"/>
      <c r="BZ331" s="55"/>
      <c r="CA331" s="55"/>
      <c r="CB331" s="55"/>
      <c r="CC331" s="55"/>
      <c r="CD331" s="55"/>
      <c r="CE331" s="55"/>
      <c r="CF331" s="55"/>
      <c r="CG331" s="55"/>
      <c r="CH331" s="55"/>
      <c r="CI331" s="55"/>
      <c r="CJ331" s="55"/>
      <c r="CK331" s="55"/>
      <c r="CL331" s="55"/>
      <c r="CM331" s="55"/>
      <c r="CN331" s="55"/>
      <c r="CO331" s="55"/>
      <c r="CP331" s="55"/>
      <c r="CQ331" s="55"/>
      <c r="CR331" s="55"/>
      <c r="CS331" s="55"/>
      <c r="CT331" s="55"/>
      <c r="CU331" s="55"/>
      <c r="CV331" s="55"/>
      <c r="CW331" s="55"/>
      <c r="CX331" s="55"/>
      <c r="CY331" s="55"/>
      <c r="CZ331" s="55"/>
      <c r="DA331" s="55"/>
      <c r="DB331" s="55"/>
      <c r="DC331" s="55"/>
      <c r="DD331" s="55"/>
      <c r="DE331" s="55"/>
      <c r="DF331" s="55"/>
      <c r="DG331" s="55"/>
      <c r="DH331" s="55"/>
      <c r="DI331" s="55"/>
      <c r="DJ331" s="55"/>
      <c r="DK331" s="55"/>
      <c r="DL331" s="55"/>
      <c r="DM331" s="55"/>
      <c r="DN331" s="55"/>
      <c r="DO331" s="55"/>
      <c r="DP331" s="55"/>
      <c r="DQ331" s="55"/>
      <c r="DR331" s="55"/>
      <c r="DS331" s="55"/>
      <c r="DT331" s="55"/>
      <c r="DU331" s="55"/>
      <c r="DV331" s="55"/>
      <c r="DW331" s="55"/>
      <c r="DX331" s="55"/>
      <c r="DY331" s="55"/>
      <c r="DZ331" s="55"/>
      <c r="EA331" s="55"/>
      <c r="EB331" s="55"/>
      <c r="EC331" s="55"/>
      <c r="ED331" s="55"/>
      <c r="EE331" s="55"/>
      <c r="EF331" s="55"/>
      <c r="EG331" s="55"/>
      <c r="EH331" s="55"/>
      <c r="EI331" s="55"/>
      <c r="EJ331" s="55"/>
      <c r="EK331" s="55"/>
      <c r="EL331" s="55"/>
      <c r="EM331" s="55"/>
      <c r="EN331" s="55"/>
      <c r="EO331" s="55"/>
      <c r="EP331" s="55"/>
      <c r="EQ331" s="55"/>
      <c r="ER331" s="55"/>
      <c r="ES331" s="55"/>
      <c r="ET331" s="55"/>
      <c r="EU331" s="55"/>
      <c r="EV331" s="55"/>
      <c r="EW331" s="55"/>
      <c r="EX331" s="55"/>
      <c r="EY331" s="55"/>
      <c r="EZ331" s="55"/>
      <c r="FA331" s="55"/>
      <c r="FB331" s="55"/>
      <c r="FC331" s="55"/>
      <c r="FD331" s="55"/>
      <c r="FE331" s="55"/>
      <c r="FF331" s="55"/>
      <c r="FG331" s="55"/>
      <c r="FH331" s="55"/>
      <c r="FI331" s="55"/>
      <c r="FJ331" s="55"/>
      <c r="FK331" s="55"/>
      <c r="FL331" s="55"/>
      <c r="FM331" s="55"/>
      <c r="FN331" s="55"/>
      <c r="FO331" s="55"/>
      <c r="FP331" s="55"/>
    </row>
    <row r="332" spans="1:172" s="25" customFormat="1" ht="15" customHeight="1">
      <c r="A332" s="71">
        <v>92394</v>
      </c>
      <c r="B332" s="14" t="s">
        <v>526</v>
      </c>
      <c r="C332" s="79" t="s">
        <v>11</v>
      </c>
      <c r="D332" s="71" t="s">
        <v>87</v>
      </c>
      <c r="E332" s="72">
        <v>41295</v>
      </c>
      <c r="F332" s="74">
        <v>41516</v>
      </c>
      <c r="G332" s="77" t="s">
        <v>5</v>
      </c>
      <c r="H332" s="447" t="s">
        <v>118</v>
      </c>
      <c r="I332" s="23"/>
      <c r="J332" s="24"/>
      <c r="K332" s="24"/>
      <c r="L332" s="24"/>
      <c r="M332" s="24"/>
      <c r="N332" s="24"/>
      <c r="O332" s="24"/>
      <c r="P332" s="24"/>
      <c r="Q332" s="24"/>
      <c r="R332" s="24"/>
      <c r="S332" s="24"/>
      <c r="T332" s="24"/>
      <c r="U332" s="24"/>
      <c r="V332" s="24"/>
      <c r="W332" s="24"/>
      <c r="X332" s="24"/>
      <c r="Y332" s="24"/>
      <c r="Z332" s="24"/>
      <c r="AA332" s="24"/>
      <c r="AB332" s="24"/>
      <c r="AC332" s="24"/>
      <c r="AD332" s="24"/>
      <c r="AE332" s="24"/>
      <c r="AF332" s="24"/>
      <c r="AG332" s="24"/>
      <c r="AH332" s="24"/>
      <c r="AI332" s="24"/>
      <c r="AJ332" s="24"/>
      <c r="AK332" s="24"/>
      <c r="AL332" s="24"/>
      <c r="AM332" s="24"/>
      <c r="AN332" s="24"/>
      <c r="AO332" s="24"/>
      <c r="AP332" s="24"/>
      <c r="AQ332" s="24"/>
      <c r="AR332" s="24"/>
      <c r="AS332" s="24"/>
      <c r="AT332" s="24"/>
      <c r="AU332" s="24"/>
      <c r="AV332" s="24"/>
      <c r="AW332" s="24"/>
      <c r="AX332" s="24"/>
      <c r="AY332" s="24"/>
      <c r="AZ332" s="24"/>
      <c r="BA332" s="24"/>
      <c r="BB332" s="24"/>
      <c r="BC332" s="24"/>
      <c r="BD332" s="24"/>
      <c r="BE332" s="24"/>
      <c r="BF332" s="24"/>
      <c r="BG332" s="24"/>
      <c r="BH332" s="24"/>
      <c r="BI332" s="24"/>
      <c r="BJ332" s="24"/>
      <c r="BK332" s="24"/>
      <c r="BL332" s="24"/>
      <c r="BM332" s="24"/>
      <c r="BN332" s="24"/>
      <c r="BO332" s="24"/>
      <c r="BP332" s="24"/>
      <c r="BQ332" s="24"/>
      <c r="BR332" s="24"/>
      <c r="BS332" s="24"/>
      <c r="BT332" s="24"/>
      <c r="BU332" s="24"/>
      <c r="BV332" s="24"/>
      <c r="BW332" s="24"/>
      <c r="BX332" s="24"/>
      <c r="BY332" s="24"/>
      <c r="BZ332" s="24"/>
      <c r="CA332" s="24"/>
      <c r="CB332" s="24"/>
      <c r="CC332" s="24"/>
      <c r="CD332" s="24"/>
      <c r="CE332" s="24"/>
      <c r="CF332" s="24"/>
      <c r="CG332" s="24"/>
      <c r="CH332" s="24"/>
      <c r="CI332" s="24"/>
      <c r="CJ332" s="24"/>
      <c r="CK332" s="24"/>
      <c r="CL332" s="24"/>
      <c r="CM332" s="24"/>
      <c r="CN332" s="24"/>
      <c r="CO332" s="24"/>
      <c r="CP332" s="24"/>
      <c r="CQ332" s="24"/>
      <c r="CR332" s="24"/>
      <c r="CS332" s="24"/>
      <c r="CT332" s="24"/>
      <c r="CU332" s="24"/>
      <c r="CV332" s="24"/>
      <c r="CW332" s="24"/>
      <c r="CX332" s="24"/>
      <c r="CY332" s="24"/>
      <c r="CZ332" s="24"/>
      <c r="DA332" s="24"/>
      <c r="DB332" s="24"/>
      <c r="DC332" s="24"/>
      <c r="DD332" s="24"/>
      <c r="DE332" s="24"/>
      <c r="DF332" s="24"/>
      <c r="DG332" s="24"/>
      <c r="DH332" s="24"/>
      <c r="DI332" s="24"/>
      <c r="DJ332" s="24"/>
      <c r="DK332" s="24"/>
      <c r="DL332" s="24"/>
      <c r="DM332" s="24"/>
      <c r="DN332" s="24"/>
      <c r="DO332" s="24"/>
      <c r="DP332" s="24"/>
      <c r="DQ332" s="24"/>
      <c r="DR332" s="24"/>
      <c r="DS332" s="24"/>
      <c r="DT332" s="24"/>
      <c r="DU332" s="24"/>
      <c r="DV332" s="24"/>
      <c r="DW332" s="24"/>
      <c r="DX332" s="24"/>
      <c r="DY332" s="24"/>
      <c r="DZ332" s="24"/>
      <c r="EA332" s="24"/>
      <c r="EB332" s="24"/>
      <c r="EC332" s="24"/>
      <c r="ED332" s="24"/>
      <c r="EE332" s="24"/>
      <c r="EF332" s="24"/>
      <c r="EG332" s="24"/>
      <c r="EH332" s="24"/>
      <c r="EI332" s="24"/>
      <c r="EJ332" s="24"/>
      <c r="EK332" s="24"/>
      <c r="EL332" s="24"/>
      <c r="EM332" s="24"/>
      <c r="EN332" s="24"/>
      <c r="EO332" s="24"/>
      <c r="EP332" s="24"/>
      <c r="EQ332" s="24"/>
      <c r="ER332" s="24"/>
      <c r="ES332" s="24"/>
      <c r="ET332" s="24"/>
      <c r="EU332" s="24"/>
      <c r="EV332" s="24"/>
      <c r="EW332" s="24"/>
      <c r="EX332" s="24"/>
      <c r="EY332" s="24"/>
      <c r="EZ332" s="24"/>
      <c r="FA332" s="24"/>
      <c r="FB332" s="24"/>
      <c r="FC332" s="24"/>
      <c r="FD332" s="24"/>
      <c r="FE332" s="24"/>
      <c r="FF332" s="24"/>
      <c r="FG332" s="24"/>
      <c r="FH332" s="24"/>
      <c r="FI332" s="24"/>
      <c r="FJ332" s="24"/>
      <c r="FK332" s="24"/>
      <c r="FL332" s="24"/>
      <c r="FM332" s="24"/>
      <c r="FN332" s="24"/>
      <c r="FO332" s="24"/>
      <c r="FP332" s="24"/>
    </row>
    <row r="333" spans="1:172" s="42" customFormat="1" ht="15" customHeight="1">
      <c r="A333" s="71">
        <v>92359</v>
      </c>
      <c r="B333" s="14" t="s">
        <v>527</v>
      </c>
      <c r="C333" s="79" t="s">
        <v>11</v>
      </c>
      <c r="D333" s="71" t="s">
        <v>87</v>
      </c>
      <c r="E333" s="72">
        <v>41197</v>
      </c>
      <c r="F333" s="74">
        <v>41561</v>
      </c>
      <c r="G333" s="77" t="s">
        <v>5</v>
      </c>
      <c r="H333" s="443" t="s">
        <v>181</v>
      </c>
      <c r="I333" s="54"/>
      <c r="J333" s="55"/>
      <c r="K333" s="55"/>
      <c r="L333" s="55"/>
      <c r="M333" s="55"/>
      <c r="N333" s="55"/>
      <c r="O333" s="55"/>
      <c r="P333" s="55"/>
      <c r="Q333" s="55"/>
      <c r="R333" s="55"/>
      <c r="S333" s="55"/>
      <c r="T333" s="55"/>
      <c r="U333" s="55"/>
      <c r="V333" s="55"/>
      <c r="W333" s="55"/>
      <c r="X333" s="55"/>
      <c r="Y333" s="55"/>
      <c r="Z333" s="55"/>
      <c r="AA333" s="55"/>
      <c r="AB333" s="55"/>
      <c r="AC333" s="55"/>
      <c r="AD333" s="55"/>
      <c r="AE333" s="55"/>
      <c r="AF333" s="55"/>
      <c r="AG333" s="55"/>
      <c r="AH333" s="55"/>
      <c r="AI333" s="55"/>
      <c r="AJ333" s="55"/>
      <c r="AK333" s="55"/>
      <c r="AL333" s="55"/>
      <c r="AM333" s="55"/>
      <c r="AN333" s="55"/>
      <c r="AO333" s="55"/>
      <c r="AP333" s="55"/>
      <c r="AQ333" s="55"/>
      <c r="AR333" s="55"/>
      <c r="AS333" s="55"/>
      <c r="AT333" s="55"/>
      <c r="AU333" s="55"/>
      <c r="AV333" s="55"/>
      <c r="AW333" s="55"/>
      <c r="AX333" s="55"/>
      <c r="AY333" s="55"/>
      <c r="AZ333" s="55"/>
      <c r="BA333" s="55"/>
      <c r="BB333" s="55"/>
      <c r="BC333" s="55"/>
      <c r="BD333" s="55"/>
      <c r="BE333" s="55"/>
      <c r="BF333" s="55"/>
      <c r="BG333" s="55"/>
      <c r="BH333" s="55"/>
      <c r="BI333" s="55"/>
      <c r="BJ333" s="55"/>
      <c r="BK333" s="55"/>
      <c r="BL333" s="55"/>
      <c r="BM333" s="55"/>
      <c r="BN333" s="55"/>
      <c r="BO333" s="55"/>
      <c r="BP333" s="55"/>
      <c r="BQ333" s="55"/>
      <c r="BR333" s="55"/>
      <c r="BS333" s="55"/>
      <c r="BT333" s="55"/>
      <c r="BU333" s="55"/>
      <c r="BV333" s="55"/>
      <c r="BW333" s="55"/>
      <c r="BX333" s="55"/>
      <c r="BY333" s="55"/>
      <c r="BZ333" s="55"/>
      <c r="CA333" s="55"/>
      <c r="CB333" s="55"/>
      <c r="CC333" s="55"/>
      <c r="CD333" s="55"/>
      <c r="CE333" s="55"/>
      <c r="CF333" s="55"/>
      <c r="CG333" s="55"/>
      <c r="CH333" s="55"/>
      <c r="CI333" s="55"/>
      <c r="CJ333" s="55"/>
      <c r="CK333" s="55"/>
      <c r="CL333" s="55"/>
      <c r="CM333" s="55"/>
      <c r="CN333" s="55"/>
      <c r="CO333" s="55"/>
      <c r="CP333" s="55"/>
      <c r="CQ333" s="55"/>
      <c r="CR333" s="55"/>
      <c r="CS333" s="55"/>
      <c r="CT333" s="55"/>
      <c r="CU333" s="55"/>
      <c r="CV333" s="55"/>
      <c r="CW333" s="55"/>
      <c r="CX333" s="55"/>
      <c r="CY333" s="55"/>
      <c r="CZ333" s="55"/>
      <c r="DA333" s="55"/>
      <c r="DB333" s="55"/>
      <c r="DC333" s="55"/>
      <c r="DD333" s="55"/>
      <c r="DE333" s="55"/>
      <c r="DF333" s="55"/>
      <c r="DG333" s="55"/>
      <c r="DH333" s="55"/>
      <c r="DI333" s="55"/>
      <c r="DJ333" s="55"/>
      <c r="DK333" s="55"/>
      <c r="DL333" s="55"/>
      <c r="DM333" s="55"/>
      <c r="DN333" s="55"/>
      <c r="DO333" s="55"/>
      <c r="DP333" s="55"/>
      <c r="DQ333" s="55"/>
      <c r="DR333" s="55"/>
      <c r="DS333" s="55"/>
      <c r="DT333" s="55"/>
      <c r="DU333" s="55"/>
      <c r="DV333" s="55"/>
      <c r="DW333" s="55"/>
      <c r="DX333" s="55"/>
      <c r="DY333" s="55"/>
      <c r="DZ333" s="55"/>
      <c r="EA333" s="55"/>
      <c r="EB333" s="55"/>
      <c r="EC333" s="55"/>
      <c r="ED333" s="55"/>
      <c r="EE333" s="55"/>
      <c r="EF333" s="55"/>
      <c r="EG333" s="55"/>
      <c r="EH333" s="55"/>
      <c r="EI333" s="55"/>
      <c r="EJ333" s="55"/>
      <c r="EK333" s="55"/>
      <c r="EL333" s="55"/>
      <c r="EM333" s="55"/>
      <c r="EN333" s="55"/>
      <c r="EO333" s="55"/>
      <c r="EP333" s="55"/>
      <c r="EQ333" s="55"/>
      <c r="ER333" s="55"/>
      <c r="ES333" s="55"/>
      <c r="ET333" s="55"/>
      <c r="EU333" s="55"/>
      <c r="EV333" s="55"/>
      <c r="EW333" s="55"/>
      <c r="EX333" s="55"/>
      <c r="EY333" s="55"/>
      <c r="EZ333" s="55"/>
      <c r="FA333" s="55"/>
      <c r="FB333" s="55"/>
      <c r="FC333" s="55"/>
      <c r="FD333" s="55"/>
      <c r="FE333" s="55"/>
      <c r="FF333" s="55"/>
      <c r="FG333" s="55"/>
      <c r="FH333" s="55"/>
      <c r="FI333" s="55"/>
      <c r="FJ333" s="55"/>
      <c r="FK333" s="55"/>
      <c r="FL333" s="55"/>
      <c r="FM333" s="55"/>
      <c r="FN333" s="55"/>
      <c r="FO333" s="55"/>
      <c r="FP333" s="55"/>
    </row>
    <row r="334" spans="1:172" s="42" customFormat="1" ht="15" customHeight="1">
      <c r="A334" s="71">
        <v>92437</v>
      </c>
      <c r="B334" s="14" t="s">
        <v>528</v>
      </c>
      <c r="C334" s="79" t="s">
        <v>11</v>
      </c>
      <c r="D334" s="71" t="s">
        <v>87</v>
      </c>
      <c r="E334" s="72">
        <v>41470</v>
      </c>
      <c r="F334" s="74">
        <v>41579</v>
      </c>
      <c r="G334" s="77" t="s">
        <v>7</v>
      </c>
      <c r="H334" s="443" t="s">
        <v>152</v>
      </c>
      <c r="I334" s="54"/>
      <c r="J334" s="55"/>
      <c r="K334" s="55"/>
      <c r="L334" s="55"/>
      <c r="M334" s="55"/>
      <c r="N334" s="55"/>
      <c r="O334" s="55"/>
      <c r="P334" s="55"/>
      <c r="Q334" s="55"/>
      <c r="R334" s="55"/>
      <c r="S334" s="55"/>
      <c r="T334" s="55"/>
      <c r="U334" s="55"/>
      <c r="V334" s="55"/>
      <c r="W334" s="55"/>
      <c r="X334" s="55"/>
      <c r="Y334" s="55"/>
      <c r="Z334" s="55"/>
      <c r="AA334" s="55"/>
      <c r="AB334" s="55"/>
      <c r="AC334" s="55"/>
      <c r="AD334" s="55"/>
      <c r="AE334" s="55"/>
      <c r="AF334" s="55"/>
      <c r="AG334" s="55"/>
      <c r="AH334" s="55"/>
      <c r="AI334" s="55"/>
      <c r="AJ334" s="55"/>
      <c r="AK334" s="55"/>
      <c r="AL334" s="55"/>
      <c r="AM334" s="55"/>
      <c r="AN334" s="55"/>
      <c r="AO334" s="55"/>
      <c r="AP334" s="55"/>
      <c r="AQ334" s="55"/>
      <c r="AR334" s="55"/>
      <c r="AS334" s="55"/>
      <c r="AT334" s="55"/>
      <c r="AU334" s="55"/>
      <c r="AV334" s="55"/>
      <c r="AW334" s="55"/>
      <c r="AX334" s="55"/>
      <c r="AY334" s="55"/>
      <c r="AZ334" s="55"/>
      <c r="BA334" s="55"/>
      <c r="BB334" s="55"/>
      <c r="BC334" s="55"/>
      <c r="BD334" s="55"/>
      <c r="BE334" s="55"/>
      <c r="BF334" s="55"/>
      <c r="BG334" s="55"/>
      <c r="BH334" s="55"/>
      <c r="BI334" s="55"/>
      <c r="BJ334" s="55"/>
      <c r="BK334" s="55"/>
      <c r="BL334" s="55"/>
      <c r="BM334" s="55"/>
      <c r="BN334" s="55"/>
      <c r="BO334" s="55"/>
      <c r="BP334" s="55"/>
      <c r="BQ334" s="55"/>
      <c r="BR334" s="55"/>
      <c r="BS334" s="55"/>
      <c r="BT334" s="55"/>
      <c r="BU334" s="55"/>
      <c r="BV334" s="55"/>
      <c r="BW334" s="55"/>
      <c r="BX334" s="55"/>
      <c r="BY334" s="55"/>
      <c r="BZ334" s="55"/>
      <c r="CA334" s="55"/>
      <c r="CB334" s="55"/>
      <c r="CC334" s="55"/>
      <c r="CD334" s="55"/>
      <c r="CE334" s="55"/>
      <c r="CF334" s="55"/>
      <c r="CG334" s="55"/>
      <c r="CH334" s="55"/>
      <c r="CI334" s="55"/>
      <c r="CJ334" s="55"/>
      <c r="CK334" s="55"/>
      <c r="CL334" s="55"/>
      <c r="CM334" s="55"/>
      <c r="CN334" s="55"/>
      <c r="CO334" s="55"/>
      <c r="CP334" s="55"/>
      <c r="CQ334" s="55"/>
      <c r="CR334" s="55"/>
      <c r="CS334" s="55"/>
      <c r="CT334" s="55"/>
      <c r="CU334" s="55"/>
      <c r="CV334" s="55"/>
      <c r="CW334" s="55"/>
      <c r="CX334" s="55"/>
      <c r="CY334" s="55"/>
      <c r="CZ334" s="55"/>
      <c r="DA334" s="55"/>
      <c r="DB334" s="55"/>
      <c r="DC334" s="55"/>
      <c r="DD334" s="55"/>
      <c r="DE334" s="55"/>
      <c r="DF334" s="55"/>
      <c r="DG334" s="55"/>
      <c r="DH334" s="55"/>
      <c r="DI334" s="55"/>
      <c r="DJ334" s="55"/>
      <c r="DK334" s="55"/>
      <c r="DL334" s="55"/>
      <c r="DM334" s="55"/>
      <c r="DN334" s="55"/>
      <c r="DO334" s="55"/>
      <c r="DP334" s="55"/>
      <c r="DQ334" s="55"/>
      <c r="DR334" s="55"/>
      <c r="DS334" s="55"/>
      <c r="DT334" s="55"/>
      <c r="DU334" s="55"/>
      <c r="DV334" s="55"/>
      <c r="DW334" s="55"/>
      <c r="DX334" s="55"/>
      <c r="DY334" s="55"/>
      <c r="DZ334" s="55"/>
      <c r="EA334" s="55"/>
      <c r="EB334" s="55"/>
      <c r="EC334" s="55"/>
      <c r="ED334" s="55"/>
      <c r="EE334" s="55"/>
      <c r="EF334" s="55"/>
      <c r="EG334" s="55"/>
      <c r="EH334" s="55"/>
      <c r="EI334" s="55"/>
      <c r="EJ334" s="55"/>
      <c r="EK334" s="55"/>
      <c r="EL334" s="55"/>
      <c r="EM334" s="55"/>
      <c r="EN334" s="55"/>
      <c r="EO334" s="55"/>
      <c r="EP334" s="55"/>
      <c r="EQ334" s="55"/>
      <c r="ER334" s="55"/>
      <c r="ES334" s="55"/>
      <c r="ET334" s="55"/>
      <c r="EU334" s="55"/>
      <c r="EV334" s="55"/>
      <c r="EW334" s="55"/>
      <c r="EX334" s="55"/>
      <c r="EY334" s="55"/>
      <c r="EZ334" s="55"/>
      <c r="FA334" s="55"/>
      <c r="FB334" s="55"/>
      <c r="FC334" s="55"/>
      <c r="FD334" s="55"/>
      <c r="FE334" s="55"/>
      <c r="FF334" s="55"/>
      <c r="FG334" s="55"/>
      <c r="FH334" s="55"/>
      <c r="FI334" s="55"/>
      <c r="FJ334" s="55"/>
      <c r="FK334" s="55"/>
      <c r="FL334" s="55"/>
      <c r="FM334" s="55"/>
      <c r="FN334" s="55"/>
      <c r="FO334" s="55"/>
      <c r="FP334" s="55"/>
    </row>
    <row r="335" spans="1:172" s="42" customFormat="1" ht="15" customHeight="1">
      <c r="A335" s="71">
        <v>92390</v>
      </c>
      <c r="B335" s="14" t="s">
        <v>529</v>
      </c>
      <c r="C335" s="79" t="s">
        <v>11</v>
      </c>
      <c r="D335" s="71" t="s">
        <v>87</v>
      </c>
      <c r="E335" s="72">
        <v>41288</v>
      </c>
      <c r="F335" s="74">
        <v>41516</v>
      </c>
      <c r="G335" s="77" t="s">
        <v>7</v>
      </c>
      <c r="H335" s="443" t="s">
        <v>80</v>
      </c>
      <c r="I335" s="54"/>
      <c r="J335" s="55"/>
      <c r="K335" s="55"/>
      <c r="L335" s="55"/>
      <c r="M335" s="55"/>
      <c r="N335" s="55"/>
      <c r="O335" s="55"/>
      <c r="P335" s="55"/>
      <c r="Q335" s="55"/>
      <c r="R335" s="55"/>
      <c r="S335" s="55"/>
      <c r="T335" s="55"/>
      <c r="U335" s="55"/>
      <c r="V335" s="55"/>
      <c r="W335" s="55"/>
      <c r="X335" s="55"/>
      <c r="Y335" s="55"/>
      <c r="Z335" s="55"/>
      <c r="AA335" s="55"/>
      <c r="AB335" s="55"/>
      <c r="AC335" s="55"/>
      <c r="AD335" s="55"/>
      <c r="AE335" s="55"/>
      <c r="AF335" s="55"/>
      <c r="AG335" s="55"/>
      <c r="AH335" s="55"/>
      <c r="AI335" s="55"/>
      <c r="AJ335" s="55"/>
      <c r="AK335" s="55"/>
      <c r="AL335" s="55"/>
      <c r="AM335" s="55"/>
      <c r="AN335" s="55"/>
      <c r="AO335" s="55"/>
      <c r="AP335" s="55"/>
      <c r="AQ335" s="55"/>
      <c r="AR335" s="55"/>
      <c r="AS335" s="55"/>
      <c r="AT335" s="55"/>
      <c r="AU335" s="55"/>
      <c r="AV335" s="55"/>
      <c r="AW335" s="55"/>
      <c r="AX335" s="55"/>
      <c r="AY335" s="55"/>
      <c r="AZ335" s="55"/>
      <c r="BA335" s="55"/>
      <c r="BB335" s="55"/>
      <c r="BC335" s="55"/>
      <c r="BD335" s="55"/>
      <c r="BE335" s="55"/>
      <c r="BF335" s="55"/>
      <c r="BG335" s="55"/>
      <c r="BH335" s="55"/>
      <c r="BI335" s="55"/>
      <c r="BJ335" s="55"/>
      <c r="BK335" s="55"/>
      <c r="BL335" s="55"/>
      <c r="BM335" s="55"/>
      <c r="BN335" s="55"/>
      <c r="BO335" s="55"/>
      <c r="BP335" s="55"/>
      <c r="BQ335" s="55"/>
      <c r="BR335" s="55"/>
      <c r="BS335" s="55"/>
      <c r="BT335" s="55"/>
      <c r="BU335" s="55"/>
      <c r="BV335" s="55"/>
      <c r="BW335" s="55"/>
      <c r="BX335" s="55"/>
      <c r="BY335" s="55"/>
      <c r="BZ335" s="55"/>
      <c r="CA335" s="55"/>
      <c r="CB335" s="55"/>
      <c r="CC335" s="55"/>
      <c r="CD335" s="55"/>
      <c r="CE335" s="55"/>
      <c r="CF335" s="55"/>
      <c r="CG335" s="55"/>
      <c r="CH335" s="55"/>
      <c r="CI335" s="55"/>
      <c r="CJ335" s="55"/>
      <c r="CK335" s="55"/>
      <c r="CL335" s="55"/>
      <c r="CM335" s="55"/>
      <c r="CN335" s="55"/>
      <c r="CO335" s="55"/>
      <c r="CP335" s="55"/>
      <c r="CQ335" s="55"/>
      <c r="CR335" s="55"/>
      <c r="CS335" s="55"/>
      <c r="CT335" s="55"/>
      <c r="CU335" s="55"/>
      <c r="CV335" s="55"/>
      <c r="CW335" s="55"/>
      <c r="CX335" s="55"/>
      <c r="CY335" s="55"/>
      <c r="CZ335" s="55"/>
      <c r="DA335" s="55"/>
      <c r="DB335" s="55"/>
      <c r="DC335" s="55"/>
      <c r="DD335" s="55"/>
      <c r="DE335" s="55"/>
      <c r="DF335" s="55"/>
      <c r="DG335" s="55"/>
      <c r="DH335" s="55"/>
      <c r="DI335" s="55"/>
      <c r="DJ335" s="55"/>
      <c r="DK335" s="55"/>
      <c r="DL335" s="55"/>
      <c r="DM335" s="55"/>
      <c r="DN335" s="55"/>
      <c r="DO335" s="55"/>
      <c r="DP335" s="55"/>
      <c r="DQ335" s="55"/>
      <c r="DR335" s="55"/>
      <c r="DS335" s="55"/>
      <c r="DT335" s="55"/>
      <c r="DU335" s="55"/>
      <c r="DV335" s="55"/>
      <c r="DW335" s="55"/>
      <c r="DX335" s="55"/>
      <c r="DY335" s="55"/>
      <c r="DZ335" s="55"/>
      <c r="EA335" s="55"/>
      <c r="EB335" s="55"/>
      <c r="EC335" s="55"/>
      <c r="ED335" s="55"/>
      <c r="EE335" s="55"/>
      <c r="EF335" s="55"/>
      <c r="EG335" s="55"/>
      <c r="EH335" s="55"/>
      <c r="EI335" s="55"/>
      <c r="EJ335" s="55"/>
      <c r="EK335" s="55"/>
      <c r="EL335" s="55"/>
      <c r="EM335" s="55"/>
      <c r="EN335" s="55"/>
      <c r="EO335" s="55"/>
      <c r="EP335" s="55"/>
      <c r="EQ335" s="55"/>
      <c r="ER335" s="55"/>
      <c r="ES335" s="55"/>
      <c r="ET335" s="55"/>
      <c r="EU335" s="55"/>
      <c r="EV335" s="55"/>
      <c r="EW335" s="55"/>
      <c r="EX335" s="55"/>
      <c r="EY335" s="55"/>
      <c r="EZ335" s="55"/>
      <c r="FA335" s="55"/>
      <c r="FB335" s="55"/>
      <c r="FC335" s="55"/>
      <c r="FD335" s="55"/>
      <c r="FE335" s="55"/>
      <c r="FF335" s="55"/>
      <c r="FG335" s="55"/>
      <c r="FH335" s="55"/>
      <c r="FI335" s="55"/>
      <c r="FJ335" s="55"/>
      <c r="FK335" s="55"/>
      <c r="FL335" s="55"/>
      <c r="FM335" s="55"/>
      <c r="FN335" s="55"/>
      <c r="FO335" s="55"/>
      <c r="FP335" s="55"/>
    </row>
    <row r="336" spans="1:172" s="28" customFormat="1" ht="15" customHeight="1">
      <c r="A336" s="71">
        <v>92427</v>
      </c>
      <c r="B336" s="14" t="s">
        <v>530</v>
      </c>
      <c r="C336" s="79" t="s">
        <v>531</v>
      </c>
      <c r="D336" s="71" t="s">
        <v>87</v>
      </c>
      <c r="E336" s="72">
        <v>41390</v>
      </c>
      <c r="F336" s="74">
        <v>41698</v>
      </c>
      <c r="G336" s="77" t="s">
        <v>7</v>
      </c>
      <c r="H336" s="443" t="s">
        <v>21</v>
      </c>
      <c r="I336" s="27"/>
    </row>
    <row r="337" spans="1:172" s="66" customFormat="1" ht="15" customHeight="1">
      <c r="A337" s="71">
        <v>92634</v>
      </c>
      <c r="B337" s="14" t="s">
        <v>532</v>
      </c>
      <c r="C337" s="79" t="s">
        <v>91</v>
      </c>
      <c r="D337" s="71" t="s">
        <v>87</v>
      </c>
      <c r="E337" s="72">
        <v>41862</v>
      </c>
      <c r="F337" s="74">
        <v>42145</v>
      </c>
      <c r="G337" s="71" t="s">
        <v>5</v>
      </c>
      <c r="H337" s="112" t="s">
        <v>131</v>
      </c>
      <c r="I337" s="58"/>
      <c r="J337" s="59"/>
      <c r="K337" s="59"/>
      <c r="L337" s="59"/>
      <c r="M337" s="59"/>
      <c r="N337" s="59"/>
      <c r="O337" s="59"/>
      <c r="P337" s="59"/>
      <c r="Q337" s="59"/>
      <c r="R337" s="59"/>
      <c r="S337" s="59"/>
      <c r="T337" s="59"/>
      <c r="U337" s="59"/>
      <c r="V337" s="59"/>
      <c r="W337" s="59"/>
      <c r="X337" s="59"/>
      <c r="Y337" s="59"/>
      <c r="Z337" s="59"/>
      <c r="AA337" s="59"/>
      <c r="AB337" s="59"/>
      <c r="AC337" s="59"/>
      <c r="AD337" s="59"/>
      <c r="AE337" s="59"/>
      <c r="AF337" s="59"/>
      <c r="AG337" s="59"/>
      <c r="AH337" s="59"/>
      <c r="AI337" s="59"/>
      <c r="AJ337" s="59"/>
      <c r="AK337" s="59"/>
      <c r="AL337" s="59"/>
      <c r="AM337" s="59"/>
      <c r="AN337" s="59"/>
      <c r="AO337" s="59"/>
      <c r="AP337" s="59"/>
      <c r="AQ337" s="59"/>
      <c r="AR337" s="59"/>
      <c r="AS337" s="59"/>
      <c r="AT337" s="59"/>
      <c r="AU337" s="59"/>
      <c r="AV337" s="59"/>
      <c r="AW337" s="59"/>
      <c r="AX337" s="59"/>
      <c r="AY337" s="59"/>
      <c r="AZ337" s="59"/>
      <c r="BA337" s="59"/>
      <c r="BB337" s="59"/>
      <c r="BC337" s="59"/>
      <c r="BD337" s="59"/>
      <c r="BE337" s="59"/>
      <c r="BF337" s="59"/>
      <c r="BG337" s="59"/>
      <c r="BH337" s="59"/>
      <c r="BI337" s="59"/>
      <c r="BJ337" s="59"/>
      <c r="BK337" s="59"/>
      <c r="BL337" s="59"/>
      <c r="BM337" s="59"/>
      <c r="BN337" s="59"/>
      <c r="BO337" s="59"/>
      <c r="BP337" s="59"/>
      <c r="BQ337" s="59"/>
      <c r="BR337" s="59"/>
      <c r="BS337" s="59"/>
      <c r="BT337" s="59"/>
      <c r="BU337" s="59"/>
      <c r="BV337" s="59"/>
      <c r="BW337" s="59"/>
      <c r="BX337" s="59"/>
      <c r="BY337" s="59"/>
      <c r="BZ337" s="59"/>
      <c r="CA337" s="59"/>
      <c r="CB337" s="59"/>
      <c r="CC337" s="59"/>
      <c r="CD337" s="59"/>
      <c r="CE337" s="59"/>
      <c r="CF337" s="59"/>
      <c r="CG337" s="59"/>
      <c r="CH337" s="59"/>
      <c r="CI337" s="59"/>
      <c r="CJ337" s="59"/>
      <c r="CK337" s="59"/>
      <c r="CL337" s="59"/>
      <c r="CM337" s="59"/>
      <c r="CN337" s="59"/>
      <c r="CO337" s="59"/>
      <c r="CP337" s="59"/>
      <c r="CQ337" s="59"/>
      <c r="CR337" s="59"/>
      <c r="CS337" s="59"/>
      <c r="CT337" s="59"/>
      <c r="CU337" s="59"/>
      <c r="CV337" s="59"/>
      <c r="CW337" s="59"/>
      <c r="CX337" s="59"/>
      <c r="CY337" s="59"/>
      <c r="CZ337" s="59"/>
      <c r="DA337" s="59"/>
      <c r="DB337" s="59"/>
      <c r="DC337" s="59"/>
      <c r="DD337" s="59"/>
      <c r="DE337" s="59"/>
      <c r="DF337" s="59"/>
      <c r="DG337" s="59"/>
      <c r="DH337" s="59"/>
      <c r="DI337" s="59"/>
      <c r="DJ337" s="59"/>
      <c r="DK337" s="59"/>
      <c r="DL337" s="59"/>
      <c r="DM337" s="59"/>
      <c r="DN337" s="59"/>
      <c r="DO337" s="59"/>
      <c r="DP337" s="59"/>
      <c r="DQ337" s="59"/>
      <c r="DR337" s="59"/>
      <c r="DS337" s="59"/>
      <c r="DT337" s="59"/>
      <c r="DU337" s="59"/>
      <c r="DV337" s="59"/>
      <c r="DW337" s="59"/>
      <c r="DX337" s="59"/>
      <c r="DY337" s="59"/>
      <c r="DZ337" s="59"/>
      <c r="EA337" s="59"/>
      <c r="EB337" s="59"/>
      <c r="EC337" s="59"/>
      <c r="ED337" s="59"/>
      <c r="EE337" s="59"/>
      <c r="EF337" s="59"/>
      <c r="EG337" s="59"/>
      <c r="EH337" s="59"/>
      <c r="EI337" s="59"/>
      <c r="EJ337" s="59"/>
      <c r="EK337" s="59"/>
      <c r="EL337" s="59"/>
      <c r="EM337" s="59"/>
      <c r="EN337" s="59"/>
      <c r="EO337" s="59"/>
      <c r="EP337" s="59"/>
      <c r="EQ337" s="59"/>
      <c r="ER337" s="59"/>
      <c r="ES337" s="59"/>
      <c r="ET337" s="59"/>
      <c r="EU337" s="59"/>
      <c r="EV337" s="59"/>
      <c r="EW337" s="59"/>
      <c r="EX337" s="59"/>
      <c r="EY337" s="59"/>
      <c r="EZ337" s="59"/>
      <c r="FA337" s="59"/>
      <c r="FB337" s="59"/>
      <c r="FC337" s="59"/>
      <c r="FD337" s="59"/>
      <c r="FE337" s="59"/>
      <c r="FF337" s="59"/>
      <c r="FG337" s="59"/>
      <c r="FH337" s="59"/>
      <c r="FI337" s="59"/>
      <c r="FJ337" s="59"/>
      <c r="FK337" s="59"/>
      <c r="FL337" s="59"/>
      <c r="FM337" s="59"/>
      <c r="FN337" s="59"/>
      <c r="FO337" s="59"/>
      <c r="FP337" s="59"/>
    </row>
    <row r="338" spans="1:172" s="28" customFormat="1" ht="15" customHeight="1">
      <c r="A338" s="71">
        <v>92582</v>
      </c>
      <c r="B338" s="14" t="s">
        <v>533</v>
      </c>
      <c r="C338" s="79" t="s">
        <v>206</v>
      </c>
      <c r="D338" s="71" t="s">
        <v>87</v>
      </c>
      <c r="E338" s="72">
        <v>41715</v>
      </c>
      <c r="F338" s="74">
        <v>41795</v>
      </c>
      <c r="G338" s="77" t="s">
        <v>5</v>
      </c>
      <c r="H338" s="443" t="s">
        <v>215</v>
      </c>
      <c r="I338" s="481"/>
    </row>
    <row r="339" spans="1:172" s="29" customFormat="1" ht="15" customHeight="1">
      <c r="A339" s="71">
        <v>92248</v>
      </c>
      <c r="B339" s="14" t="s">
        <v>534</v>
      </c>
      <c r="C339" s="79" t="s">
        <v>11</v>
      </c>
      <c r="D339" s="71" t="s">
        <v>87</v>
      </c>
      <c r="E339" s="72">
        <v>40854</v>
      </c>
      <c r="F339" s="74">
        <v>41163</v>
      </c>
      <c r="G339" s="86" t="s">
        <v>5</v>
      </c>
      <c r="H339" s="443" t="s">
        <v>287</v>
      </c>
      <c r="I339" s="51"/>
      <c r="J339" s="28"/>
      <c r="K339" s="28"/>
      <c r="L339" s="28"/>
      <c r="M339" s="28"/>
      <c r="N339" s="28"/>
      <c r="O339" s="28"/>
      <c r="P339" s="28"/>
      <c r="Q339" s="28"/>
      <c r="R339" s="28"/>
      <c r="S339" s="28"/>
      <c r="T339" s="28"/>
      <c r="U339" s="28"/>
      <c r="V339" s="28"/>
      <c r="W339" s="28"/>
      <c r="X339" s="28"/>
      <c r="Y339" s="28"/>
      <c r="Z339" s="28"/>
      <c r="AA339" s="28"/>
      <c r="AB339" s="28"/>
      <c r="AC339" s="28"/>
      <c r="AD339" s="28"/>
      <c r="AE339" s="28"/>
      <c r="AF339" s="28"/>
      <c r="AG339" s="28"/>
      <c r="AH339" s="28"/>
      <c r="AI339" s="28"/>
      <c r="AJ339" s="28"/>
      <c r="AK339" s="28"/>
      <c r="AL339" s="28"/>
      <c r="AM339" s="28"/>
      <c r="AN339" s="28"/>
      <c r="AO339" s="28"/>
      <c r="AP339" s="28"/>
      <c r="AQ339" s="28"/>
      <c r="AR339" s="28"/>
      <c r="AS339" s="28"/>
      <c r="AT339" s="28"/>
      <c r="AU339" s="28"/>
      <c r="AV339" s="28"/>
      <c r="AW339" s="28"/>
      <c r="AX339" s="28"/>
      <c r="AY339" s="28"/>
      <c r="AZ339" s="28"/>
      <c r="BA339" s="28"/>
      <c r="BB339" s="28"/>
      <c r="BC339" s="28"/>
      <c r="BD339" s="28"/>
      <c r="BE339" s="28"/>
      <c r="BF339" s="28"/>
      <c r="BG339" s="28"/>
      <c r="BH339" s="28"/>
      <c r="BI339" s="28"/>
      <c r="BJ339" s="28"/>
      <c r="BK339" s="28"/>
      <c r="BL339" s="28"/>
      <c r="BM339" s="28"/>
      <c r="BN339" s="28"/>
      <c r="BO339" s="28"/>
      <c r="BP339" s="28"/>
      <c r="BQ339" s="28"/>
      <c r="BR339" s="28"/>
      <c r="BS339" s="28"/>
      <c r="BT339" s="28"/>
      <c r="BU339" s="28"/>
      <c r="BV339" s="28"/>
      <c r="BW339" s="28"/>
      <c r="BX339" s="28"/>
      <c r="BY339" s="28"/>
      <c r="BZ339" s="28"/>
      <c r="CA339" s="28"/>
      <c r="CB339" s="28"/>
      <c r="CC339" s="28"/>
      <c r="CD339" s="28"/>
      <c r="CE339" s="28"/>
      <c r="CF339" s="28"/>
      <c r="CG339" s="28"/>
      <c r="CH339" s="28"/>
      <c r="CI339" s="28"/>
      <c r="CJ339" s="28"/>
      <c r="CK339" s="28"/>
      <c r="CL339" s="28"/>
      <c r="CM339" s="28"/>
      <c r="CN339" s="28"/>
      <c r="CO339" s="28"/>
      <c r="CP339" s="28"/>
      <c r="CQ339" s="28"/>
      <c r="CR339" s="28"/>
      <c r="CS339" s="28"/>
      <c r="CT339" s="28"/>
      <c r="CU339" s="28"/>
      <c r="CV339" s="28"/>
      <c r="CW339" s="28"/>
      <c r="CX339" s="28"/>
      <c r="CY339" s="28"/>
      <c r="CZ339" s="28"/>
      <c r="DA339" s="28"/>
      <c r="DB339" s="28"/>
      <c r="DC339" s="28"/>
      <c r="DD339" s="28"/>
      <c r="DE339" s="28"/>
      <c r="DF339" s="28"/>
      <c r="DG339" s="28"/>
      <c r="DH339" s="28"/>
      <c r="DI339" s="28"/>
      <c r="DJ339" s="28"/>
      <c r="DK339" s="28"/>
      <c r="DL339" s="28"/>
      <c r="DM339" s="28"/>
      <c r="DN339" s="28"/>
      <c r="DO339" s="28"/>
      <c r="DP339" s="28"/>
      <c r="DQ339" s="28"/>
      <c r="DR339" s="28"/>
      <c r="DS339" s="28"/>
      <c r="DT339" s="28"/>
      <c r="DU339" s="28"/>
      <c r="DV339" s="28"/>
      <c r="DW339" s="28"/>
      <c r="DX339" s="28"/>
      <c r="DY339" s="28"/>
      <c r="DZ339" s="28"/>
      <c r="EA339" s="28"/>
      <c r="EB339" s="28"/>
      <c r="EC339" s="28"/>
      <c r="ED339" s="28"/>
      <c r="EE339" s="28"/>
      <c r="EF339" s="28"/>
      <c r="EG339" s="28"/>
      <c r="EH339" s="28"/>
      <c r="EI339" s="28"/>
      <c r="EJ339" s="28"/>
      <c r="EK339" s="28"/>
      <c r="EL339" s="28"/>
      <c r="EM339" s="28"/>
      <c r="EN339" s="28"/>
      <c r="EO339" s="28"/>
      <c r="EP339" s="28"/>
      <c r="EQ339" s="28"/>
      <c r="ER339" s="28"/>
      <c r="ES339" s="28"/>
      <c r="ET339" s="28"/>
      <c r="EU339" s="28"/>
      <c r="EV339" s="28"/>
      <c r="EW339" s="28"/>
      <c r="EX339" s="28"/>
      <c r="EY339" s="28"/>
      <c r="EZ339" s="28"/>
      <c r="FA339" s="28"/>
      <c r="FB339" s="28"/>
      <c r="FC339" s="28"/>
      <c r="FD339" s="28"/>
      <c r="FE339" s="28"/>
      <c r="FF339" s="28"/>
      <c r="FG339" s="28"/>
      <c r="FH339" s="28"/>
      <c r="FI339" s="28"/>
      <c r="FJ339" s="28"/>
      <c r="FK339" s="28"/>
      <c r="FL339" s="28"/>
      <c r="FM339" s="28"/>
      <c r="FN339" s="28"/>
      <c r="FO339" s="28"/>
      <c r="FP339" s="28"/>
    </row>
    <row r="340" spans="1:172" s="42" customFormat="1" ht="15" customHeight="1">
      <c r="A340" s="71">
        <v>92716</v>
      </c>
      <c r="B340" s="14" t="s">
        <v>535</v>
      </c>
      <c r="C340" s="79" t="s">
        <v>395</v>
      </c>
      <c r="D340" s="71" t="s">
        <v>87</v>
      </c>
      <c r="E340" s="72">
        <v>42058</v>
      </c>
      <c r="F340" s="74">
        <v>42238</v>
      </c>
      <c r="G340" s="77" t="s">
        <v>5</v>
      </c>
      <c r="H340" s="457" t="s">
        <v>113</v>
      </c>
      <c r="I340" s="11"/>
      <c r="J340" s="55"/>
      <c r="K340" s="55"/>
      <c r="L340" s="55"/>
      <c r="M340" s="55"/>
      <c r="N340" s="55"/>
      <c r="O340" s="55"/>
      <c r="P340" s="55"/>
      <c r="Q340" s="55"/>
      <c r="R340" s="55"/>
      <c r="S340" s="55"/>
      <c r="T340" s="55"/>
      <c r="U340" s="55"/>
      <c r="V340" s="55"/>
      <c r="W340" s="55"/>
      <c r="X340" s="55"/>
      <c r="Y340" s="55"/>
      <c r="Z340" s="55"/>
      <c r="AA340" s="55"/>
      <c r="AB340" s="55"/>
      <c r="AC340" s="55"/>
      <c r="AD340" s="55"/>
      <c r="AE340" s="55"/>
      <c r="AF340" s="55"/>
      <c r="AG340" s="55"/>
      <c r="AH340" s="55"/>
      <c r="AI340" s="55"/>
      <c r="AJ340" s="55"/>
      <c r="AK340" s="55"/>
      <c r="AL340" s="55"/>
      <c r="AM340" s="55"/>
      <c r="AN340" s="55"/>
      <c r="AO340" s="55"/>
      <c r="AP340" s="55"/>
      <c r="AQ340" s="55"/>
      <c r="AR340" s="55"/>
      <c r="AS340" s="55"/>
      <c r="AT340" s="55"/>
      <c r="AU340" s="55"/>
      <c r="AV340" s="55"/>
      <c r="AW340" s="55"/>
      <c r="AX340" s="55"/>
      <c r="AY340" s="55"/>
      <c r="AZ340" s="55"/>
      <c r="BA340" s="55"/>
      <c r="BB340" s="55"/>
      <c r="BC340" s="55"/>
      <c r="BD340" s="55"/>
      <c r="BE340" s="55"/>
      <c r="BF340" s="55"/>
      <c r="BG340" s="55"/>
      <c r="BH340" s="55"/>
      <c r="BI340" s="55"/>
      <c r="BJ340" s="55"/>
      <c r="BK340" s="55"/>
      <c r="BL340" s="55"/>
      <c r="BM340" s="55"/>
      <c r="BN340" s="55"/>
      <c r="BO340" s="55"/>
      <c r="BP340" s="55"/>
      <c r="BQ340" s="55"/>
      <c r="BR340" s="55"/>
      <c r="BS340" s="55"/>
      <c r="BT340" s="55"/>
      <c r="BU340" s="55"/>
      <c r="BV340" s="55"/>
      <c r="BW340" s="55"/>
      <c r="BX340" s="55"/>
      <c r="BY340" s="55"/>
      <c r="BZ340" s="55"/>
      <c r="CA340" s="55"/>
      <c r="CB340" s="55"/>
      <c r="CC340" s="55"/>
      <c r="CD340" s="55"/>
      <c r="CE340" s="55"/>
      <c r="CF340" s="55"/>
      <c r="CG340" s="55"/>
      <c r="CH340" s="55"/>
      <c r="CI340" s="55"/>
      <c r="CJ340" s="55"/>
      <c r="CK340" s="55"/>
      <c r="CL340" s="55"/>
      <c r="CM340" s="55"/>
      <c r="CN340" s="55"/>
      <c r="CO340" s="55"/>
      <c r="CP340" s="55"/>
      <c r="CQ340" s="55"/>
      <c r="CR340" s="55"/>
      <c r="CS340" s="55"/>
      <c r="CT340" s="55"/>
      <c r="CU340" s="55"/>
      <c r="CV340" s="55"/>
      <c r="CW340" s="55"/>
      <c r="CX340" s="55"/>
      <c r="CY340" s="55"/>
      <c r="CZ340" s="55"/>
      <c r="DA340" s="55"/>
      <c r="DB340" s="55"/>
      <c r="DC340" s="55"/>
      <c r="DD340" s="55"/>
      <c r="DE340" s="55"/>
      <c r="DF340" s="55"/>
      <c r="DG340" s="55"/>
      <c r="DH340" s="55"/>
      <c r="DI340" s="55"/>
      <c r="DJ340" s="55"/>
      <c r="DK340" s="55"/>
      <c r="DL340" s="55"/>
      <c r="DM340" s="55"/>
      <c r="DN340" s="55"/>
      <c r="DO340" s="55"/>
      <c r="DP340" s="55"/>
      <c r="DQ340" s="55"/>
      <c r="DR340" s="55"/>
      <c r="DS340" s="55"/>
      <c r="DT340" s="55"/>
      <c r="DU340" s="55"/>
      <c r="DV340" s="55"/>
      <c r="DW340" s="55"/>
      <c r="DX340" s="55"/>
      <c r="DY340" s="55"/>
      <c r="DZ340" s="55"/>
      <c r="EA340" s="55"/>
      <c r="EB340" s="55"/>
      <c r="EC340" s="55"/>
      <c r="ED340" s="55"/>
      <c r="EE340" s="55"/>
      <c r="EF340" s="55"/>
      <c r="EG340" s="55"/>
      <c r="EH340" s="55"/>
      <c r="EI340" s="55"/>
      <c r="EJ340" s="55"/>
      <c r="EK340" s="55"/>
      <c r="EL340" s="55"/>
      <c r="EM340" s="55"/>
      <c r="EN340" s="55"/>
      <c r="EO340" s="55"/>
      <c r="EP340" s="55"/>
      <c r="EQ340" s="55"/>
      <c r="ER340" s="55"/>
      <c r="ES340" s="55"/>
      <c r="ET340" s="55"/>
      <c r="EU340" s="55"/>
      <c r="EV340" s="55"/>
      <c r="EW340" s="55"/>
      <c r="EX340" s="55"/>
      <c r="EY340" s="55"/>
      <c r="EZ340" s="55"/>
      <c r="FA340" s="55"/>
      <c r="FB340" s="55"/>
      <c r="FC340" s="55"/>
      <c r="FD340" s="55"/>
      <c r="FE340" s="55"/>
      <c r="FF340" s="55"/>
      <c r="FG340" s="55"/>
      <c r="FH340" s="55"/>
      <c r="FI340" s="55"/>
      <c r="FJ340" s="55"/>
      <c r="FK340" s="55"/>
      <c r="FL340" s="55"/>
      <c r="FM340" s="55"/>
      <c r="FN340" s="55"/>
      <c r="FO340" s="55"/>
      <c r="FP340" s="55"/>
    </row>
    <row r="341" spans="1:172" s="45" customFormat="1" ht="15" customHeight="1">
      <c r="A341" s="71">
        <v>92402</v>
      </c>
      <c r="B341" s="14" t="s">
        <v>536</v>
      </c>
      <c r="C341" s="79" t="s">
        <v>11</v>
      </c>
      <c r="D341" s="71" t="s">
        <v>87</v>
      </c>
      <c r="E341" s="72">
        <v>41323</v>
      </c>
      <c r="F341" s="74">
        <v>41376</v>
      </c>
      <c r="G341" s="77" t="s">
        <v>5</v>
      </c>
      <c r="H341" s="447" t="s">
        <v>164</v>
      </c>
      <c r="I341" s="27"/>
      <c r="J341" s="28"/>
      <c r="K341" s="28"/>
      <c r="L341" s="28"/>
      <c r="M341" s="28"/>
      <c r="N341" s="28"/>
      <c r="O341" s="28"/>
      <c r="P341" s="28"/>
      <c r="Q341" s="28"/>
      <c r="R341" s="28"/>
      <c r="S341" s="28"/>
      <c r="T341" s="28"/>
      <c r="U341" s="28"/>
      <c r="V341" s="28"/>
      <c r="W341" s="28"/>
      <c r="X341" s="28"/>
      <c r="Y341" s="28"/>
      <c r="Z341" s="28"/>
      <c r="AA341" s="28"/>
      <c r="AB341" s="28"/>
      <c r="AC341" s="28"/>
      <c r="AD341" s="28"/>
      <c r="AE341" s="28"/>
      <c r="AF341" s="28"/>
      <c r="AG341" s="28"/>
      <c r="AH341" s="28"/>
      <c r="AI341" s="28"/>
      <c r="AJ341" s="28"/>
      <c r="AK341" s="28"/>
      <c r="AL341" s="28"/>
      <c r="AM341" s="28"/>
      <c r="AN341" s="28"/>
      <c r="AO341" s="28"/>
      <c r="AP341" s="28"/>
      <c r="AQ341" s="28"/>
      <c r="AR341" s="28"/>
      <c r="AS341" s="28"/>
      <c r="AT341" s="28"/>
      <c r="AU341" s="28"/>
      <c r="AV341" s="28"/>
      <c r="AW341" s="28"/>
      <c r="AX341" s="28"/>
      <c r="AY341" s="28"/>
      <c r="AZ341" s="28"/>
      <c r="BA341" s="28"/>
      <c r="BB341" s="28"/>
      <c r="BC341" s="28"/>
      <c r="BD341" s="28"/>
      <c r="BE341" s="28"/>
      <c r="BF341" s="28"/>
      <c r="BG341" s="28"/>
      <c r="BH341" s="28"/>
      <c r="BI341" s="28"/>
      <c r="BJ341" s="28"/>
      <c r="BK341" s="28"/>
      <c r="BL341" s="28"/>
      <c r="BM341" s="28"/>
      <c r="BN341" s="28"/>
      <c r="BO341" s="28"/>
      <c r="BP341" s="28"/>
      <c r="BQ341" s="28"/>
      <c r="BR341" s="28"/>
      <c r="BS341" s="28"/>
      <c r="BT341" s="28"/>
      <c r="BU341" s="28"/>
      <c r="BV341" s="28"/>
      <c r="BW341" s="28"/>
      <c r="BX341" s="28"/>
      <c r="BY341" s="28"/>
      <c r="BZ341" s="28"/>
      <c r="CA341" s="28"/>
      <c r="CB341" s="28"/>
      <c r="CC341" s="28"/>
      <c r="CD341" s="28"/>
      <c r="CE341" s="28"/>
      <c r="CF341" s="28"/>
      <c r="CG341" s="28"/>
      <c r="CH341" s="28"/>
      <c r="CI341" s="28"/>
      <c r="CJ341" s="28"/>
      <c r="CK341" s="28"/>
      <c r="CL341" s="28"/>
      <c r="CM341" s="28"/>
      <c r="CN341" s="28"/>
      <c r="CO341" s="28"/>
      <c r="CP341" s="28"/>
      <c r="CQ341" s="28"/>
      <c r="CR341" s="28"/>
      <c r="CS341" s="28"/>
      <c r="CT341" s="28"/>
      <c r="CU341" s="28"/>
      <c r="CV341" s="28"/>
      <c r="CW341" s="28"/>
      <c r="CX341" s="28"/>
      <c r="CY341" s="28"/>
      <c r="CZ341" s="28"/>
      <c r="DA341" s="28"/>
      <c r="DB341" s="28"/>
      <c r="DC341" s="28"/>
      <c r="DD341" s="28"/>
      <c r="DE341" s="28"/>
      <c r="DF341" s="28"/>
      <c r="DG341" s="28"/>
      <c r="DH341" s="28"/>
      <c r="DI341" s="28"/>
      <c r="DJ341" s="28"/>
      <c r="DK341" s="28"/>
      <c r="DL341" s="28"/>
      <c r="DM341" s="28"/>
      <c r="DN341" s="28"/>
      <c r="DO341" s="28"/>
      <c r="DP341" s="28"/>
      <c r="DQ341" s="28"/>
      <c r="DR341" s="28"/>
      <c r="DS341" s="28"/>
      <c r="DT341" s="28"/>
      <c r="DU341" s="28"/>
      <c r="DV341" s="28"/>
      <c r="DW341" s="28"/>
      <c r="DX341" s="28"/>
      <c r="DY341" s="28"/>
      <c r="DZ341" s="28"/>
      <c r="EA341" s="28"/>
      <c r="EB341" s="28"/>
      <c r="EC341" s="28"/>
      <c r="ED341" s="28"/>
      <c r="EE341" s="28"/>
      <c r="EF341" s="28"/>
      <c r="EG341" s="28"/>
      <c r="EH341" s="28"/>
      <c r="EI341" s="28"/>
      <c r="EJ341" s="28"/>
      <c r="EK341" s="28"/>
      <c r="EL341" s="28"/>
      <c r="EM341" s="28"/>
      <c r="EN341" s="28"/>
      <c r="EO341" s="28"/>
      <c r="EP341" s="28"/>
      <c r="EQ341" s="28"/>
      <c r="ER341" s="28"/>
      <c r="ES341" s="28"/>
      <c r="ET341" s="28"/>
      <c r="EU341" s="28"/>
      <c r="EV341" s="28"/>
      <c r="EW341" s="28"/>
      <c r="EX341" s="28"/>
      <c r="EY341" s="28"/>
      <c r="EZ341" s="28"/>
      <c r="FA341" s="28"/>
      <c r="FB341" s="28"/>
      <c r="FC341" s="28"/>
      <c r="FD341" s="28"/>
      <c r="FE341" s="28"/>
      <c r="FF341" s="28"/>
      <c r="FG341" s="28"/>
      <c r="FH341" s="28"/>
      <c r="FI341" s="28"/>
      <c r="FJ341" s="28"/>
      <c r="FK341" s="28"/>
      <c r="FL341" s="28"/>
      <c r="FM341" s="28"/>
      <c r="FN341" s="28"/>
      <c r="FO341" s="28"/>
      <c r="FP341" s="28"/>
    </row>
    <row r="342" spans="1:172" s="32" customFormat="1" ht="15" customHeight="1">
      <c r="A342" s="71">
        <v>92607</v>
      </c>
      <c r="B342" s="14" t="s">
        <v>537</v>
      </c>
      <c r="C342" s="79" t="s">
        <v>10</v>
      </c>
      <c r="D342" s="71" t="s">
        <v>88</v>
      </c>
      <c r="E342" s="72">
        <v>41757</v>
      </c>
      <c r="F342" s="74">
        <v>42192</v>
      </c>
      <c r="G342" s="71" t="s">
        <v>5</v>
      </c>
      <c r="H342" s="112" t="s">
        <v>379</v>
      </c>
      <c r="I342" s="65"/>
      <c r="J342" s="482"/>
      <c r="K342" s="482"/>
      <c r="L342" s="482"/>
      <c r="M342" s="482"/>
      <c r="N342" s="482"/>
      <c r="O342" s="482"/>
      <c r="P342" s="482"/>
      <c r="Q342" s="482"/>
      <c r="R342" s="482"/>
      <c r="S342" s="482"/>
      <c r="T342" s="482"/>
      <c r="U342" s="482"/>
      <c r="V342" s="482"/>
      <c r="W342" s="482"/>
      <c r="X342" s="482"/>
      <c r="Y342" s="482"/>
      <c r="Z342" s="482"/>
      <c r="AA342" s="482"/>
      <c r="AB342" s="482"/>
      <c r="AC342" s="482"/>
      <c r="AD342" s="482"/>
      <c r="AE342" s="482"/>
      <c r="AF342" s="482"/>
      <c r="AG342" s="482"/>
      <c r="AH342" s="482"/>
      <c r="AI342" s="482"/>
      <c r="AJ342" s="482"/>
      <c r="AK342" s="482"/>
      <c r="AL342" s="482"/>
      <c r="AM342" s="482"/>
      <c r="AN342" s="482"/>
      <c r="AO342" s="482"/>
      <c r="AP342" s="482"/>
      <c r="AQ342" s="482"/>
      <c r="AR342" s="482"/>
      <c r="AS342" s="482"/>
      <c r="AT342" s="482"/>
      <c r="AU342" s="482"/>
      <c r="AV342" s="482"/>
      <c r="AW342" s="482"/>
      <c r="AX342" s="482"/>
      <c r="AY342" s="482"/>
      <c r="AZ342" s="482"/>
      <c r="BA342" s="482"/>
      <c r="BB342" s="482"/>
      <c r="BC342" s="482"/>
      <c r="BD342" s="482"/>
      <c r="BE342" s="482"/>
      <c r="BF342" s="482"/>
      <c r="BG342" s="482"/>
      <c r="BH342" s="482"/>
      <c r="BI342" s="482"/>
      <c r="BJ342" s="482"/>
      <c r="BK342" s="482"/>
      <c r="BL342" s="482"/>
      <c r="BM342" s="482"/>
      <c r="BN342" s="482"/>
      <c r="BO342" s="482"/>
      <c r="BP342" s="482"/>
      <c r="BQ342" s="482"/>
      <c r="BR342" s="482"/>
      <c r="BS342" s="482"/>
      <c r="BT342" s="482"/>
      <c r="BU342" s="482"/>
      <c r="BV342" s="482"/>
      <c r="BW342" s="482"/>
      <c r="BX342" s="482"/>
      <c r="BY342" s="482"/>
      <c r="BZ342" s="482"/>
      <c r="CA342" s="482"/>
      <c r="CB342" s="482"/>
      <c r="CC342" s="482"/>
      <c r="CD342" s="482"/>
      <c r="CE342" s="482"/>
      <c r="CF342" s="482"/>
      <c r="CG342" s="482"/>
      <c r="CH342" s="482"/>
      <c r="CI342" s="482"/>
      <c r="CJ342" s="482"/>
      <c r="CK342" s="482"/>
      <c r="CL342" s="482"/>
      <c r="CM342" s="482"/>
      <c r="CN342" s="482"/>
      <c r="CO342" s="482"/>
      <c r="CP342" s="482"/>
      <c r="CQ342" s="482"/>
      <c r="CR342" s="482"/>
      <c r="CS342" s="482"/>
      <c r="CT342" s="482"/>
      <c r="CU342" s="482"/>
      <c r="CV342" s="482"/>
      <c r="CW342" s="482"/>
      <c r="CX342" s="482"/>
      <c r="CY342" s="482"/>
      <c r="CZ342" s="482"/>
      <c r="DA342" s="482"/>
      <c r="DB342" s="482"/>
      <c r="DC342" s="482"/>
      <c r="DD342" s="482"/>
      <c r="DE342" s="482"/>
      <c r="DF342" s="482"/>
      <c r="DG342" s="482"/>
      <c r="DH342" s="482"/>
      <c r="DI342" s="482"/>
      <c r="DJ342" s="482"/>
      <c r="DK342" s="482"/>
      <c r="DL342" s="482"/>
      <c r="DM342" s="482"/>
      <c r="DN342" s="482"/>
      <c r="DO342" s="482"/>
      <c r="DP342" s="482"/>
      <c r="DQ342" s="482"/>
      <c r="DR342" s="482"/>
      <c r="DS342" s="482"/>
      <c r="DT342" s="482"/>
      <c r="DU342" s="482"/>
      <c r="DV342" s="482"/>
      <c r="DW342" s="482"/>
      <c r="DX342" s="482"/>
      <c r="DY342" s="482"/>
      <c r="DZ342" s="482"/>
      <c r="EA342" s="482"/>
      <c r="EB342" s="482"/>
      <c r="EC342" s="482"/>
      <c r="ED342" s="482"/>
      <c r="EE342" s="482"/>
      <c r="EF342" s="482"/>
      <c r="EG342" s="482"/>
      <c r="EH342" s="482"/>
      <c r="EI342" s="482"/>
      <c r="EJ342" s="482"/>
      <c r="EK342" s="482"/>
      <c r="EL342" s="482"/>
      <c r="EM342" s="482"/>
      <c r="EN342" s="482"/>
      <c r="EO342" s="482"/>
      <c r="EP342" s="482"/>
      <c r="EQ342" s="482"/>
      <c r="ER342" s="482"/>
      <c r="ES342" s="482"/>
      <c r="ET342" s="482"/>
      <c r="EU342" s="482"/>
      <c r="EV342" s="482"/>
      <c r="EW342" s="482"/>
      <c r="EX342" s="482"/>
      <c r="EY342" s="482"/>
      <c r="EZ342" s="482"/>
      <c r="FA342" s="482"/>
      <c r="FB342" s="482"/>
      <c r="FC342" s="482"/>
      <c r="FD342" s="482"/>
      <c r="FE342" s="482"/>
      <c r="FF342" s="482"/>
      <c r="FG342" s="482"/>
      <c r="FH342" s="482"/>
      <c r="FI342" s="482"/>
      <c r="FJ342" s="482"/>
      <c r="FK342" s="482"/>
      <c r="FL342" s="482"/>
      <c r="FM342" s="482"/>
      <c r="FN342" s="482"/>
      <c r="FO342" s="482"/>
      <c r="FP342" s="482"/>
    </row>
    <row r="343" spans="1:172" s="25" customFormat="1" ht="15" customHeight="1">
      <c r="A343" s="71">
        <v>92268</v>
      </c>
      <c r="B343" s="14" t="s">
        <v>538</v>
      </c>
      <c r="C343" s="79" t="s">
        <v>24</v>
      </c>
      <c r="D343" s="71" t="s">
        <v>88</v>
      </c>
      <c r="E343" s="72">
        <v>40913</v>
      </c>
      <c r="F343" s="74">
        <v>41643</v>
      </c>
      <c r="G343" s="77" t="s">
        <v>7</v>
      </c>
      <c r="H343" s="443" t="s">
        <v>178</v>
      </c>
      <c r="I343" s="23" t="s">
        <v>539</v>
      </c>
      <c r="J343" s="24"/>
      <c r="K343" s="24"/>
      <c r="L343" s="24"/>
      <c r="M343" s="24"/>
      <c r="N343" s="24"/>
      <c r="O343" s="24"/>
      <c r="P343" s="24"/>
      <c r="Q343" s="24"/>
      <c r="R343" s="24"/>
      <c r="S343" s="24"/>
      <c r="T343" s="24"/>
      <c r="U343" s="24"/>
      <c r="V343" s="24"/>
      <c r="W343" s="24"/>
      <c r="X343" s="24"/>
      <c r="Y343" s="24"/>
      <c r="Z343" s="24"/>
      <c r="AA343" s="24"/>
      <c r="AB343" s="24"/>
      <c r="AC343" s="24"/>
      <c r="AD343" s="24"/>
      <c r="AE343" s="24"/>
      <c r="AF343" s="24"/>
      <c r="AG343" s="24"/>
      <c r="AH343" s="24"/>
      <c r="AI343" s="24"/>
      <c r="AJ343" s="24"/>
      <c r="AK343" s="24"/>
      <c r="AL343" s="24"/>
      <c r="AM343" s="24"/>
      <c r="AN343" s="24"/>
      <c r="AO343" s="24"/>
      <c r="AP343" s="24"/>
      <c r="AQ343" s="24"/>
      <c r="AR343" s="24"/>
      <c r="AS343" s="24"/>
      <c r="AT343" s="24"/>
      <c r="AU343" s="24"/>
      <c r="AV343" s="24"/>
      <c r="AW343" s="24"/>
      <c r="AX343" s="24"/>
      <c r="AY343" s="24"/>
      <c r="AZ343" s="24"/>
      <c r="BA343" s="24"/>
      <c r="BB343" s="24"/>
      <c r="BC343" s="24"/>
      <c r="BD343" s="24"/>
      <c r="BE343" s="24"/>
      <c r="BF343" s="24"/>
      <c r="BG343" s="24"/>
      <c r="BH343" s="24"/>
      <c r="BI343" s="24"/>
      <c r="BJ343" s="24"/>
      <c r="BK343" s="24"/>
      <c r="BL343" s="24"/>
      <c r="BM343" s="24"/>
      <c r="BN343" s="24"/>
      <c r="BO343" s="24"/>
      <c r="BP343" s="24"/>
      <c r="BQ343" s="24"/>
      <c r="BR343" s="24"/>
      <c r="BS343" s="24"/>
      <c r="BT343" s="24"/>
      <c r="BU343" s="24"/>
      <c r="BV343" s="24"/>
      <c r="BW343" s="24"/>
      <c r="BX343" s="24"/>
      <c r="BY343" s="24"/>
      <c r="BZ343" s="24"/>
      <c r="CA343" s="24"/>
      <c r="CB343" s="24"/>
      <c r="CC343" s="24"/>
      <c r="CD343" s="24"/>
      <c r="CE343" s="24"/>
      <c r="CF343" s="24"/>
      <c r="CG343" s="24"/>
      <c r="CH343" s="24"/>
      <c r="CI343" s="24"/>
      <c r="CJ343" s="24"/>
      <c r="CK343" s="24"/>
      <c r="CL343" s="24"/>
      <c r="CM343" s="24"/>
      <c r="CN343" s="24"/>
      <c r="CO343" s="24"/>
      <c r="CP343" s="24"/>
      <c r="CQ343" s="24"/>
      <c r="CR343" s="24"/>
      <c r="CS343" s="24"/>
      <c r="CT343" s="24"/>
      <c r="CU343" s="24"/>
      <c r="CV343" s="24"/>
      <c r="CW343" s="24"/>
      <c r="CX343" s="24"/>
      <c r="CY343" s="24"/>
      <c r="CZ343" s="24"/>
      <c r="DA343" s="24"/>
      <c r="DB343" s="24"/>
      <c r="DC343" s="24"/>
      <c r="DD343" s="24"/>
      <c r="DE343" s="24"/>
      <c r="DF343" s="24"/>
      <c r="DG343" s="24"/>
      <c r="DH343" s="24"/>
      <c r="DI343" s="24"/>
      <c r="DJ343" s="24"/>
      <c r="DK343" s="24"/>
      <c r="DL343" s="24"/>
      <c r="DM343" s="24"/>
      <c r="DN343" s="24"/>
      <c r="DO343" s="24"/>
      <c r="DP343" s="24"/>
      <c r="DQ343" s="24"/>
      <c r="DR343" s="24"/>
      <c r="DS343" s="24"/>
      <c r="DT343" s="24"/>
      <c r="DU343" s="24"/>
      <c r="DV343" s="24"/>
      <c r="DW343" s="24"/>
      <c r="DX343" s="24"/>
      <c r="DY343" s="24"/>
      <c r="DZ343" s="24"/>
      <c r="EA343" s="24"/>
      <c r="EB343" s="24"/>
      <c r="EC343" s="24"/>
      <c r="ED343" s="24"/>
      <c r="EE343" s="24"/>
      <c r="EF343" s="24"/>
      <c r="EG343" s="24"/>
      <c r="EH343" s="24"/>
      <c r="EI343" s="24"/>
      <c r="EJ343" s="24"/>
      <c r="EK343" s="24"/>
      <c r="EL343" s="24"/>
      <c r="EM343" s="24"/>
      <c r="EN343" s="24"/>
      <c r="EO343" s="24"/>
      <c r="EP343" s="24"/>
      <c r="EQ343" s="24"/>
      <c r="ER343" s="24"/>
      <c r="ES343" s="24"/>
      <c r="ET343" s="24"/>
      <c r="EU343" s="24"/>
      <c r="EV343" s="24"/>
      <c r="EW343" s="24"/>
      <c r="EX343" s="24"/>
      <c r="EY343" s="24"/>
      <c r="EZ343" s="24"/>
      <c r="FA343" s="24"/>
      <c r="FB343" s="24"/>
      <c r="FC343" s="24"/>
      <c r="FD343" s="24"/>
      <c r="FE343" s="24"/>
      <c r="FF343" s="24"/>
      <c r="FG343" s="24"/>
      <c r="FH343" s="24"/>
      <c r="FI343" s="24"/>
      <c r="FJ343" s="24"/>
      <c r="FK343" s="24"/>
      <c r="FL343" s="24"/>
      <c r="FM343" s="24"/>
      <c r="FN343" s="24"/>
      <c r="FO343" s="24"/>
      <c r="FP343" s="24"/>
    </row>
    <row r="344" spans="1:172" s="25" customFormat="1" ht="15" customHeight="1">
      <c r="A344" s="71">
        <v>92533</v>
      </c>
      <c r="B344" s="14" t="s">
        <v>540</v>
      </c>
      <c r="C344" s="79" t="s">
        <v>11</v>
      </c>
      <c r="D344" s="71" t="s">
        <v>87</v>
      </c>
      <c r="E344" s="72">
        <v>41641</v>
      </c>
      <c r="F344" s="74">
        <v>42369</v>
      </c>
      <c r="G344" s="77" t="s">
        <v>7</v>
      </c>
      <c r="H344" s="112" t="s">
        <v>118</v>
      </c>
      <c r="I344" s="23"/>
      <c r="J344" s="24"/>
      <c r="K344" s="24"/>
      <c r="L344" s="24"/>
      <c r="M344" s="24"/>
      <c r="N344" s="24"/>
      <c r="O344" s="24"/>
      <c r="P344" s="24"/>
      <c r="Q344" s="24"/>
      <c r="R344" s="24"/>
      <c r="S344" s="24"/>
      <c r="T344" s="24"/>
      <c r="U344" s="24"/>
      <c r="V344" s="24"/>
      <c r="W344" s="24"/>
      <c r="X344" s="24"/>
      <c r="Y344" s="24"/>
      <c r="Z344" s="24"/>
      <c r="AA344" s="24"/>
      <c r="AB344" s="24"/>
      <c r="AC344" s="24"/>
      <c r="AD344" s="24"/>
      <c r="AE344" s="24"/>
      <c r="AF344" s="24"/>
      <c r="AG344" s="24"/>
      <c r="AH344" s="24"/>
      <c r="AI344" s="24"/>
      <c r="AJ344" s="24"/>
      <c r="AK344" s="24"/>
      <c r="AL344" s="24"/>
      <c r="AM344" s="24"/>
      <c r="AN344" s="24"/>
      <c r="AO344" s="24"/>
      <c r="AP344" s="24"/>
      <c r="AQ344" s="24"/>
      <c r="AR344" s="24"/>
      <c r="AS344" s="24"/>
      <c r="AT344" s="24"/>
      <c r="AU344" s="24"/>
      <c r="AV344" s="24"/>
      <c r="AW344" s="24"/>
      <c r="AX344" s="24"/>
      <c r="AY344" s="24"/>
      <c r="AZ344" s="24"/>
      <c r="BA344" s="24"/>
      <c r="BB344" s="24"/>
      <c r="BC344" s="24"/>
      <c r="BD344" s="24"/>
      <c r="BE344" s="24"/>
      <c r="BF344" s="24"/>
      <c r="BG344" s="24"/>
      <c r="BH344" s="24"/>
      <c r="BI344" s="24"/>
      <c r="BJ344" s="24"/>
      <c r="BK344" s="24"/>
      <c r="BL344" s="24"/>
      <c r="BM344" s="24"/>
      <c r="BN344" s="24"/>
      <c r="BO344" s="24"/>
      <c r="BP344" s="24"/>
      <c r="BQ344" s="24"/>
      <c r="BR344" s="24"/>
      <c r="BS344" s="24"/>
      <c r="BT344" s="24"/>
      <c r="BU344" s="24"/>
      <c r="BV344" s="24"/>
      <c r="BW344" s="24"/>
      <c r="BX344" s="24"/>
      <c r="BY344" s="24"/>
      <c r="BZ344" s="24"/>
      <c r="CA344" s="24"/>
      <c r="CB344" s="24"/>
      <c r="CC344" s="24"/>
      <c r="CD344" s="24"/>
      <c r="CE344" s="24"/>
      <c r="CF344" s="24"/>
      <c r="CG344" s="24"/>
      <c r="CH344" s="24"/>
      <c r="CI344" s="24"/>
      <c r="CJ344" s="24"/>
      <c r="CK344" s="24"/>
      <c r="CL344" s="24"/>
      <c r="CM344" s="24"/>
      <c r="CN344" s="24"/>
      <c r="CO344" s="24"/>
      <c r="CP344" s="24"/>
      <c r="CQ344" s="24"/>
      <c r="CR344" s="24"/>
      <c r="CS344" s="24"/>
      <c r="CT344" s="24"/>
      <c r="CU344" s="24"/>
      <c r="CV344" s="24"/>
      <c r="CW344" s="24"/>
      <c r="CX344" s="24"/>
      <c r="CY344" s="24"/>
      <c r="CZ344" s="24"/>
      <c r="DA344" s="24"/>
      <c r="DB344" s="24"/>
      <c r="DC344" s="24"/>
      <c r="DD344" s="24"/>
      <c r="DE344" s="24"/>
      <c r="DF344" s="24"/>
      <c r="DG344" s="24"/>
      <c r="DH344" s="24"/>
      <c r="DI344" s="24"/>
      <c r="DJ344" s="24"/>
      <c r="DK344" s="24"/>
      <c r="DL344" s="24"/>
      <c r="DM344" s="24"/>
      <c r="DN344" s="24"/>
      <c r="DO344" s="24"/>
      <c r="DP344" s="24"/>
      <c r="DQ344" s="24"/>
      <c r="DR344" s="24"/>
      <c r="DS344" s="24"/>
      <c r="DT344" s="24"/>
      <c r="DU344" s="24"/>
      <c r="DV344" s="24"/>
      <c r="DW344" s="24"/>
      <c r="DX344" s="24"/>
      <c r="DY344" s="24"/>
      <c r="DZ344" s="24"/>
      <c r="EA344" s="24"/>
      <c r="EB344" s="24"/>
      <c r="EC344" s="24"/>
      <c r="ED344" s="24"/>
      <c r="EE344" s="24"/>
      <c r="EF344" s="24"/>
      <c r="EG344" s="24"/>
      <c r="EH344" s="24"/>
      <c r="EI344" s="24"/>
      <c r="EJ344" s="24"/>
      <c r="EK344" s="24"/>
      <c r="EL344" s="24"/>
      <c r="EM344" s="24"/>
      <c r="EN344" s="24"/>
      <c r="EO344" s="24"/>
      <c r="EP344" s="24"/>
      <c r="EQ344" s="24"/>
      <c r="ER344" s="24"/>
      <c r="ES344" s="24"/>
      <c r="ET344" s="24"/>
      <c r="EU344" s="24"/>
      <c r="EV344" s="24"/>
      <c r="EW344" s="24"/>
      <c r="EX344" s="24"/>
      <c r="EY344" s="24"/>
      <c r="EZ344" s="24"/>
      <c r="FA344" s="24"/>
      <c r="FB344" s="24"/>
      <c r="FC344" s="24"/>
      <c r="FD344" s="24"/>
      <c r="FE344" s="24"/>
      <c r="FF344" s="24"/>
      <c r="FG344" s="24"/>
      <c r="FH344" s="24"/>
      <c r="FI344" s="24"/>
      <c r="FJ344" s="24"/>
      <c r="FK344" s="24"/>
      <c r="FL344" s="24"/>
      <c r="FM344" s="24"/>
      <c r="FN344" s="24"/>
      <c r="FO344" s="24"/>
      <c r="FP344" s="24"/>
    </row>
    <row r="345" spans="1:172" s="55" customFormat="1" ht="15" customHeight="1">
      <c r="A345" s="71">
        <v>92621</v>
      </c>
      <c r="B345" s="14" t="s">
        <v>541</v>
      </c>
      <c r="C345" s="79" t="s">
        <v>34</v>
      </c>
      <c r="D345" s="71" t="s">
        <v>88</v>
      </c>
      <c r="E345" s="72">
        <v>41827</v>
      </c>
      <c r="F345" s="74">
        <v>42521</v>
      </c>
      <c r="G345" s="77" t="s">
        <v>7</v>
      </c>
      <c r="H345" s="443" t="s">
        <v>8</v>
      </c>
      <c r="I345" s="483"/>
    </row>
    <row r="346" spans="1:172" s="25" customFormat="1" ht="15" customHeight="1">
      <c r="A346" s="71">
        <v>92304</v>
      </c>
      <c r="B346" s="14" t="s">
        <v>542</v>
      </c>
      <c r="C346" s="79" t="s">
        <v>24</v>
      </c>
      <c r="D346" s="71" t="s">
        <v>88</v>
      </c>
      <c r="E346" s="72">
        <v>40980</v>
      </c>
      <c r="F346" s="74">
        <v>41639</v>
      </c>
      <c r="G346" s="77" t="s">
        <v>5</v>
      </c>
      <c r="H346" s="443" t="s">
        <v>120</v>
      </c>
      <c r="I346" s="23"/>
      <c r="J346" s="24"/>
      <c r="K346" s="24"/>
      <c r="L346" s="24"/>
      <c r="M346" s="24"/>
      <c r="N346" s="24"/>
      <c r="O346" s="24"/>
      <c r="P346" s="24"/>
      <c r="Q346" s="24"/>
      <c r="R346" s="24"/>
      <c r="S346" s="24"/>
      <c r="T346" s="24"/>
      <c r="U346" s="24"/>
      <c r="V346" s="24"/>
      <c r="W346" s="24"/>
      <c r="X346" s="24"/>
      <c r="Y346" s="24"/>
      <c r="Z346" s="24"/>
      <c r="AA346" s="24"/>
      <c r="AB346" s="24"/>
      <c r="AC346" s="24"/>
      <c r="AD346" s="24"/>
      <c r="AE346" s="24"/>
      <c r="AF346" s="24"/>
      <c r="AG346" s="24"/>
      <c r="AH346" s="24"/>
      <c r="AI346" s="24"/>
      <c r="AJ346" s="24"/>
      <c r="AK346" s="24"/>
      <c r="AL346" s="24"/>
      <c r="AM346" s="24"/>
      <c r="AN346" s="24"/>
      <c r="AO346" s="24"/>
      <c r="AP346" s="24"/>
      <c r="AQ346" s="24"/>
      <c r="AR346" s="24"/>
      <c r="AS346" s="24"/>
      <c r="AT346" s="24"/>
      <c r="AU346" s="24"/>
      <c r="AV346" s="24"/>
      <c r="AW346" s="24"/>
      <c r="AX346" s="24"/>
      <c r="AY346" s="24"/>
      <c r="AZ346" s="24"/>
      <c r="BA346" s="24"/>
      <c r="BB346" s="24"/>
      <c r="BC346" s="24"/>
      <c r="BD346" s="24"/>
      <c r="BE346" s="24"/>
      <c r="BF346" s="24"/>
      <c r="BG346" s="24"/>
      <c r="BH346" s="24"/>
      <c r="BI346" s="24"/>
      <c r="BJ346" s="24"/>
      <c r="BK346" s="24"/>
      <c r="BL346" s="24"/>
      <c r="BM346" s="24"/>
      <c r="BN346" s="24"/>
      <c r="BO346" s="24"/>
      <c r="BP346" s="24"/>
      <c r="BQ346" s="24"/>
      <c r="BR346" s="24"/>
      <c r="BS346" s="24"/>
      <c r="BT346" s="24"/>
      <c r="BU346" s="24"/>
      <c r="BV346" s="24"/>
      <c r="BW346" s="24"/>
      <c r="BX346" s="24"/>
      <c r="BY346" s="24"/>
      <c r="BZ346" s="24"/>
      <c r="CA346" s="24"/>
      <c r="CB346" s="24"/>
      <c r="CC346" s="24"/>
      <c r="CD346" s="24"/>
      <c r="CE346" s="24"/>
      <c r="CF346" s="24"/>
      <c r="CG346" s="24"/>
      <c r="CH346" s="24"/>
      <c r="CI346" s="24"/>
      <c r="CJ346" s="24"/>
      <c r="CK346" s="24"/>
      <c r="CL346" s="24"/>
      <c r="CM346" s="24"/>
      <c r="CN346" s="24"/>
      <c r="CO346" s="24"/>
      <c r="CP346" s="24"/>
      <c r="CQ346" s="24"/>
      <c r="CR346" s="24"/>
      <c r="CS346" s="24"/>
      <c r="CT346" s="24"/>
      <c r="CU346" s="24"/>
      <c r="CV346" s="24"/>
      <c r="CW346" s="24"/>
      <c r="CX346" s="24"/>
      <c r="CY346" s="24"/>
      <c r="CZ346" s="24"/>
      <c r="DA346" s="24"/>
      <c r="DB346" s="24"/>
      <c r="DC346" s="24"/>
      <c r="DD346" s="24"/>
      <c r="DE346" s="24"/>
      <c r="DF346" s="24"/>
      <c r="DG346" s="24"/>
      <c r="DH346" s="24"/>
      <c r="DI346" s="24"/>
      <c r="DJ346" s="24"/>
      <c r="DK346" s="24"/>
      <c r="DL346" s="24"/>
      <c r="DM346" s="24"/>
      <c r="DN346" s="24"/>
      <c r="DO346" s="24"/>
      <c r="DP346" s="24"/>
      <c r="DQ346" s="24"/>
      <c r="DR346" s="24"/>
      <c r="DS346" s="24"/>
      <c r="DT346" s="24"/>
      <c r="DU346" s="24"/>
      <c r="DV346" s="24"/>
      <c r="DW346" s="24"/>
      <c r="DX346" s="24"/>
      <c r="DY346" s="24"/>
      <c r="DZ346" s="24"/>
      <c r="EA346" s="24"/>
      <c r="EB346" s="24"/>
      <c r="EC346" s="24"/>
      <c r="ED346" s="24"/>
      <c r="EE346" s="24"/>
      <c r="EF346" s="24"/>
      <c r="EG346" s="24"/>
      <c r="EH346" s="24"/>
      <c r="EI346" s="24"/>
      <c r="EJ346" s="24"/>
      <c r="EK346" s="24"/>
      <c r="EL346" s="24"/>
      <c r="EM346" s="24"/>
      <c r="EN346" s="24"/>
      <c r="EO346" s="24"/>
      <c r="EP346" s="24"/>
      <c r="EQ346" s="24"/>
      <c r="ER346" s="24"/>
      <c r="ES346" s="24"/>
      <c r="ET346" s="24"/>
      <c r="EU346" s="24"/>
      <c r="EV346" s="24"/>
      <c r="EW346" s="24"/>
      <c r="EX346" s="24"/>
      <c r="EY346" s="24"/>
      <c r="EZ346" s="24"/>
      <c r="FA346" s="24"/>
      <c r="FB346" s="24"/>
      <c r="FC346" s="24"/>
      <c r="FD346" s="24"/>
      <c r="FE346" s="24"/>
      <c r="FF346" s="24"/>
      <c r="FG346" s="24"/>
      <c r="FH346" s="24"/>
      <c r="FI346" s="24"/>
      <c r="FJ346" s="24"/>
      <c r="FK346" s="24"/>
      <c r="FL346" s="24"/>
      <c r="FM346" s="24"/>
      <c r="FN346" s="24"/>
      <c r="FO346" s="24"/>
      <c r="FP346" s="24"/>
    </row>
    <row r="347" spans="1:172" s="42" customFormat="1" ht="15" customHeight="1">
      <c r="A347" s="71">
        <v>92840</v>
      </c>
      <c r="B347" s="14" t="s">
        <v>543</v>
      </c>
      <c r="C347" s="79" t="s">
        <v>40</v>
      </c>
      <c r="D347" s="71" t="s">
        <v>87</v>
      </c>
      <c r="E347" s="72">
        <v>42339</v>
      </c>
      <c r="F347" s="74">
        <v>42520</v>
      </c>
      <c r="G347" s="77" t="s">
        <v>7</v>
      </c>
      <c r="H347" s="443" t="s">
        <v>236</v>
      </c>
      <c r="I347" s="23"/>
      <c r="J347" s="55"/>
      <c r="K347" s="55"/>
      <c r="L347" s="55"/>
      <c r="M347" s="55"/>
      <c r="N347" s="55"/>
      <c r="O347" s="55"/>
      <c r="P347" s="55"/>
      <c r="Q347" s="55"/>
      <c r="R347" s="55"/>
      <c r="S347" s="55"/>
      <c r="T347" s="55"/>
      <c r="U347" s="55"/>
      <c r="V347" s="55"/>
      <c r="W347" s="55"/>
      <c r="X347" s="55"/>
      <c r="Y347" s="55"/>
      <c r="Z347" s="55"/>
      <c r="AA347" s="55"/>
      <c r="AB347" s="55"/>
      <c r="AC347" s="55"/>
      <c r="AD347" s="55"/>
      <c r="AE347" s="55"/>
      <c r="AF347" s="55"/>
      <c r="AG347" s="55"/>
      <c r="AH347" s="55"/>
      <c r="AI347" s="55"/>
      <c r="AJ347" s="55"/>
      <c r="AK347" s="55"/>
      <c r="AL347" s="55"/>
      <c r="AM347" s="55"/>
      <c r="AN347" s="55"/>
      <c r="AO347" s="55"/>
      <c r="AP347" s="55"/>
      <c r="AQ347" s="55"/>
      <c r="AR347" s="55"/>
      <c r="AS347" s="55"/>
      <c r="AT347" s="55"/>
      <c r="AU347" s="55"/>
      <c r="AV347" s="55"/>
      <c r="AW347" s="55"/>
      <c r="AX347" s="55"/>
      <c r="AY347" s="55"/>
      <c r="AZ347" s="55"/>
      <c r="BA347" s="55"/>
      <c r="BB347" s="55"/>
      <c r="BC347" s="55"/>
      <c r="BD347" s="55"/>
      <c r="BE347" s="55"/>
      <c r="BF347" s="55"/>
      <c r="BG347" s="55"/>
      <c r="BH347" s="55"/>
      <c r="BI347" s="55"/>
      <c r="BJ347" s="55"/>
      <c r="BK347" s="55"/>
      <c r="BL347" s="55"/>
      <c r="BM347" s="55"/>
      <c r="BN347" s="55"/>
      <c r="BO347" s="55"/>
      <c r="BP347" s="55"/>
      <c r="BQ347" s="55"/>
      <c r="BR347" s="55"/>
      <c r="BS347" s="55"/>
      <c r="BT347" s="55"/>
      <c r="BU347" s="55"/>
      <c r="BV347" s="55"/>
      <c r="BW347" s="55"/>
      <c r="BX347" s="55"/>
      <c r="BY347" s="55"/>
      <c r="BZ347" s="55"/>
      <c r="CA347" s="55"/>
      <c r="CB347" s="55"/>
      <c r="CC347" s="55"/>
      <c r="CD347" s="55"/>
      <c r="CE347" s="55"/>
      <c r="CF347" s="55"/>
      <c r="CG347" s="55"/>
      <c r="CH347" s="55"/>
      <c r="CI347" s="55"/>
      <c r="CJ347" s="55"/>
      <c r="CK347" s="55"/>
      <c r="CL347" s="55"/>
      <c r="CM347" s="55"/>
      <c r="CN347" s="55"/>
      <c r="CO347" s="55"/>
      <c r="CP347" s="55"/>
      <c r="CQ347" s="55"/>
      <c r="CR347" s="55"/>
      <c r="CS347" s="55"/>
      <c r="CT347" s="55"/>
      <c r="CU347" s="55"/>
      <c r="CV347" s="55"/>
      <c r="CW347" s="55"/>
      <c r="CX347" s="55"/>
      <c r="CY347" s="55"/>
      <c r="CZ347" s="55"/>
      <c r="DA347" s="55"/>
      <c r="DB347" s="55"/>
      <c r="DC347" s="55"/>
      <c r="DD347" s="55"/>
      <c r="DE347" s="55"/>
      <c r="DF347" s="55"/>
      <c r="DG347" s="55"/>
      <c r="DH347" s="55"/>
      <c r="DI347" s="55"/>
      <c r="DJ347" s="55"/>
      <c r="DK347" s="55"/>
      <c r="DL347" s="55"/>
      <c r="DM347" s="55"/>
      <c r="DN347" s="55"/>
      <c r="DO347" s="55"/>
      <c r="DP347" s="55"/>
      <c r="DQ347" s="55"/>
      <c r="DR347" s="55"/>
      <c r="DS347" s="55"/>
      <c r="DT347" s="55"/>
      <c r="DU347" s="55"/>
      <c r="DV347" s="55"/>
      <c r="DW347" s="55"/>
      <c r="DX347" s="55"/>
      <c r="DY347" s="55"/>
      <c r="DZ347" s="55"/>
      <c r="EA347" s="55"/>
      <c r="EB347" s="55"/>
      <c r="EC347" s="55"/>
      <c r="ED347" s="55"/>
      <c r="EE347" s="55"/>
      <c r="EF347" s="55"/>
      <c r="EG347" s="55"/>
      <c r="EH347" s="55"/>
      <c r="EI347" s="55"/>
      <c r="EJ347" s="55"/>
      <c r="EK347" s="55"/>
      <c r="EL347" s="55"/>
      <c r="EM347" s="55"/>
      <c r="EN347" s="55"/>
      <c r="EO347" s="55"/>
      <c r="EP347" s="55"/>
      <c r="EQ347" s="55"/>
      <c r="ER347" s="55"/>
      <c r="ES347" s="55"/>
      <c r="ET347" s="55"/>
      <c r="EU347" s="55"/>
      <c r="EV347" s="55"/>
      <c r="EW347" s="55"/>
      <c r="EX347" s="55"/>
      <c r="EY347" s="55"/>
      <c r="EZ347" s="55"/>
      <c r="FA347" s="55"/>
      <c r="FB347" s="55"/>
      <c r="FC347" s="55"/>
      <c r="FD347" s="55"/>
      <c r="FE347" s="55"/>
      <c r="FF347" s="55"/>
      <c r="FG347" s="55"/>
      <c r="FH347" s="55"/>
      <c r="FI347" s="55"/>
      <c r="FJ347" s="55"/>
      <c r="FK347" s="55"/>
      <c r="FL347" s="55"/>
      <c r="FM347" s="55"/>
      <c r="FN347" s="55"/>
      <c r="FO347" s="55"/>
      <c r="FP347" s="55"/>
    </row>
    <row r="348" spans="1:172" s="25" customFormat="1" ht="15" customHeight="1">
      <c r="A348" s="71">
        <v>92801</v>
      </c>
      <c r="B348" s="14" t="s">
        <v>544</v>
      </c>
      <c r="C348" s="79" t="s">
        <v>395</v>
      </c>
      <c r="D348" s="71" t="s">
        <v>87</v>
      </c>
      <c r="E348" s="72">
        <v>42242</v>
      </c>
      <c r="F348" s="74">
        <v>42423</v>
      </c>
      <c r="G348" s="77" t="s">
        <v>5</v>
      </c>
      <c r="H348" s="443" t="s">
        <v>61</v>
      </c>
      <c r="I348" s="30"/>
      <c r="J348" s="24"/>
      <c r="K348" s="24"/>
      <c r="L348" s="24"/>
      <c r="M348" s="24"/>
      <c r="N348" s="24"/>
      <c r="O348" s="24"/>
      <c r="P348" s="24"/>
      <c r="Q348" s="24"/>
      <c r="R348" s="24"/>
      <c r="S348" s="24"/>
      <c r="T348" s="24"/>
      <c r="U348" s="24"/>
      <c r="V348" s="24"/>
      <c r="W348" s="24"/>
      <c r="X348" s="24"/>
      <c r="Y348" s="24"/>
      <c r="Z348" s="24"/>
      <c r="AA348" s="24"/>
      <c r="AB348" s="24"/>
      <c r="AC348" s="24"/>
      <c r="AD348" s="24"/>
      <c r="AE348" s="24"/>
      <c r="AF348" s="24"/>
      <c r="AG348" s="24"/>
      <c r="AH348" s="24"/>
      <c r="AI348" s="24"/>
      <c r="AJ348" s="24"/>
      <c r="AK348" s="24"/>
      <c r="AL348" s="24"/>
      <c r="AM348" s="24"/>
      <c r="AN348" s="24"/>
      <c r="AO348" s="24"/>
      <c r="AP348" s="24"/>
      <c r="AQ348" s="24"/>
      <c r="AR348" s="24"/>
      <c r="AS348" s="24"/>
      <c r="AT348" s="24"/>
      <c r="AU348" s="24"/>
      <c r="AV348" s="24"/>
      <c r="AW348" s="24"/>
      <c r="AX348" s="24"/>
      <c r="AY348" s="24"/>
      <c r="AZ348" s="24"/>
      <c r="BA348" s="24"/>
      <c r="BB348" s="24"/>
      <c r="BC348" s="24"/>
      <c r="BD348" s="24"/>
      <c r="BE348" s="24"/>
      <c r="BF348" s="24"/>
      <c r="BG348" s="24"/>
      <c r="BH348" s="24"/>
      <c r="BI348" s="24"/>
      <c r="BJ348" s="24"/>
      <c r="BK348" s="24"/>
      <c r="BL348" s="24"/>
      <c r="BM348" s="24"/>
      <c r="BN348" s="24"/>
      <c r="BO348" s="24"/>
      <c r="BP348" s="24"/>
      <c r="BQ348" s="24"/>
      <c r="BR348" s="24"/>
      <c r="BS348" s="24"/>
      <c r="BT348" s="24"/>
      <c r="BU348" s="24"/>
      <c r="BV348" s="24"/>
      <c r="BW348" s="24"/>
      <c r="BX348" s="24"/>
      <c r="BY348" s="24"/>
      <c r="BZ348" s="24"/>
      <c r="CA348" s="24"/>
      <c r="CB348" s="24"/>
      <c r="CC348" s="24"/>
      <c r="CD348" s="24"/>
      <c r="CE348" s="24"/>
      <c r="CF348" s="24"/>
      <c r="CG348" s="24"/>
      <c r="CH348" s="24"/>
      <c r="CI348" s="24"/>
      <c r="CJ348" s="24"/>
      <c r="CK348" s="24"/>
      <c r="CL348" s="24"/>
      <c r="CM348" s="24"/>
      <c r="CN348" s="24"/>
      <c r="CO348" s="24"/>
      <c r="CP348" s="24"/>
      <c r="CQ348" s="24"/>
      <c r="CR348" s="24"/>
      <c r="CS348" s="24"/>
      <c r="CT348" s="24"/>
      <c r="CU348" s="24"/>
      <c r="CV348" s="24"/>
      <c r="CW348" s="24"/>
      <c r="CX348" s="24"/>
      <c r="CY348" s="24"/>
      <c r="CZ348" s="24"/>
      <c r="DA348" s="24"/>
      <c r="DB348" s="24"/>
      <c r="DC348" s="24"/>
      <c r="DD348" s="24"/>
      <c r="DE348" s="24"/>
      <c r="DF348" s="24"/>
      <c r="DG348" s="24"/>
      <c r="DH348" s="24"/>
      <c r="DI348" s="24"/>
      <c r="DJ348" s="24"/>
      <c r="DK348" s="24"/>
      <c r="DL348" s="24"/>
      <c r="DM348" s="24"/>
      <c r="DN348" s="24"/>
      <c r="DO348" s="24"/>
      <c r="DP348" s="24"/>
      <c r="DQ348" s="24"/>
      <c r="DR348" s="24"/>
      <c r="DS348" s="24"/>
      <c r="DT348" s="24"/>
      <c r="DU348" s="24"/>
      <c r="DV348" s="24"/>
      <c r="DW348" s="24"/>
      <c r="DX348" s="24"/>
      <c r="DY348" s="24"/>
      <c r="DZ348" s="24"/>
      <c r="EA348" s="24"/>
      <c r="EB348" s="24"/>
      <c r="EC348" s="24"/>
      <c r="ED348" s="24"/>
      <c r="EE348" s="24"/>
      <c r="EF348" s="24"/>
      <c r="EG348" s="24"/>
      <c r="EH348" s="24"/>
      <c r="EI348" s="24"/>
      <c r="EJ348" s="24"/>
      <c r="EK348" s="24"/>
      <c r="EL348" s="24"/>
      <c r="EM348" s="24"/>
      <c r="EN348" s="24"/>
      <c r="EO348" s="24"/>
      <c r="EP348" s="24"/>
      <c r="EQ348" s="24"/>
      <c r="ER348" s="24"/>
      <c r="ES348" s="24"/>
      <c r="ET348" s="24"/>
      <c r="EU348" s="24"/>
      <c r="EV348" s="24"/>
      <c r="EW348" s="24"/>
      <c r="EX348" s="24"/>
      <c r="EY348" s="24"/>
      <c r="EZ348" s="24"/>
      <c r="FA348" s="24"/>
      <c r="FB348" s="24"/>
      <c r="FC348" s="24"/>
      <c r="FD348" s="24"/>
      <c r="FE348" s="24"/>
      <c r="FF348" s="24"/>
      <c r="FG348" s="24"/>
      <c r="FH348" s="24"/>
      <c r="FI348" s="24"/>
      <c r="FJ348" s="24"/>
      <c r="FK348" s="24"/>
      <c r="FL348" s="24"/>
      <c r="FM348" s="24"/>
      <c r="FN348" s="24"/>
      <c r="FO348" s="24"/>
      <c r="FP348" s="24"/>
    </row>
    <row r="349" spans="1:172" s="25" customFormat="1" ht="15" customHeight="1">
      <c r="A349" s="71">
        <v>92155</v>
      </c>
      <c r="B349" s="14" t="s">
        <v>545</v>
      </c>
      <c r="C349" s="79" t="s">
        <v>11</v>
      </c>
      <c r="D349" s="71" t="s">
        <v>87</v>
      </c>
      <c r="E349" s="72">
        <v>40553</v>
      </c>
      <c r="F349" s="74" t="e">
        <f ca="1">_xll.DATAM(E349,24)-1</f>
        <v>#NAME?</v>
      </c>
      <c r="G349" s="86" t="s">
        <v>5</v>
      </c>
      <c r="H349" s="443" t="s">
        <v>110</v>
      </c>
      <c r="I349" s="23"/>
      <c r="J349" s="24"/>
      <c r="K349" s="24"/>
      <c r="L349" s="24"/>
      <c r="M349" s="24"/>
      <c r="N349" s="24"/>
      <c r="O349" s="24"/>
      <c r="P349" s="24"/>
      <c r="Q349" s="24"/>
      <c r="R349" s="24"/>
      <c r="S349" s="24"/>
      <c r="T349" s="24"/>
      <c r="U349" s="24"/>
      <c r="V349" s="24"/>
      <c r="W349" s="24"/>
      <c r="X349" s="24"/>
      <c r="Y349" s="24"/>
      <c r="Z349" s="24"/>
      <c r="AA349" s="24"/>
      <c r="AB349" s="24"/>
      <c r="AC349" s="24"/>
      <c r="AD349" s="24"/>
      <c r="AE349" s="24"/>
      <c r="AF349" s="24"/>
      <c r="AG349" s="24"/>
      <c r="AH349" s="24"/>
      <c r="AI349" s="24"/>
      <c r="AJ349" s="24"/>
      <c r="AK349" s="24"/>
      <c r="AL349" s="24"/>
      <c r="AM349" s="24"/>
      <c r="AN349" s="24"/>
      <c r="AO349" s="24"/>
      <c r="AP349" s="24"/>
      <c r="AQ349" s="24"/>
      <c r="AR349" s="24"/>
      <c r="AS349" s="24"/>
      <c r="AT349" s="24"/>
      <c r="AU349" s="24"/>
      <c r="AV349" s="24"/>
      <c r="AW349" s="24"/>
      <c r="AX349" s="24"/>
      <c r="AY349" s="24"/>
      <c r="AZ349" s="24"/>
      <c r="BA349" s="24"/>
      <c r="BB349" s="24"/>
      <c r="BC349" s="24"/>
      <c r="BD349" s="24"/>
      <c r="BE349" s="24"/>
      <c r="BF349" s="24"/>
      <c r="BG349" s="24"/>
      <c r="BH349" s="24"/>
      <c r="BI349" s="24"/>
      <c r="BJ349" s="24"/>
      <c r="BK349" s="24"/>
      <c r="BL349" s="24"/>
      <c r="BM349" s="24"/>
      <c r="BN349" s="24"/>
      <c r="BO349" s="24"/>
      <c r="BP349" s="24"/>
      <c r="BQ349" s="24"/>
      <c r="BR349" s="24"/>
      <c r="BS349" s="24"/>
      <c r="BT349" s="24"/>
      <c r="BU349" s="24"/>
      <c r="BV349" s="24"/>
      <c r="BW349" s="24"/>
      <c r="BX349" s="24"/>
      <c r="BY349" s="24"/>
      <c r="BZ349" s="24"/>
      <c r="CA349" s="24"/>
      <c r="CB349" s="24"/>
      <c r="CC349" s="24"/>
      <c r="CD349" s="24"/>
      <c r="CE349" s="24"/>
      <c r="CF349" s="24"/>
      <c r="CG349" s="24"/>
      <c r="CH349" s="24"/>
      <c r="CI349" s="24"/>
      <c r="CJ349" s="24"/>
      <c r="CK349" s="24"/>
      <c r="CL349" s="24"/>
      <c r="CM349" s="24"/>
      <c r="CN349" s="24"/>
      <c r="CO349" s="24"/>
      <c r="CP349" s="24"/>
      <c r="CQ349" s="24"/>
      <c r="CR349" s="24"/>
      <c r="CS349" s="24"/>
      <c r="CT349" s="24"/>
      <c r="CU349" s="24"/>
      <c r="CV349" s="24"/>
      <c r="CW349" s="24"/>
      <c r="CX349" s="24"/>
      <c r="CY349" s="24"/>
      <c r="CZ349" s="24"/>
      <c r="DA349" s="24"/>
      <c r="DB349" s="24"/>
      <c r="DC349" s="24"/>
      <c r="DD349" s="24"/>
      <c r="DE349" s="24"/>
      <c r="DF349" s="24"/>
      <c r="DG349" s="24"/>
      <c r="DH349" s="24"/>
      <c r="DI349" s="24"/>
      <c r="DJ349" s="24"/>
      <c r="DK349" s="24"/>
      <c r="DL349" s="24"/>
      <c r="DM349" s="24"/>
      <c r="DN349" s="24"/>
      <c r="DO349" s="24"/>
      <c r="DP349" s="24"/>
      <c r="DQ349" s="24"/>
      <c r="DR349" s="24"/>
      <c r="DS349" s="24"/>
      <c r="DT349" s="24"/>
      <c r="DU349" s="24"/>
      <c r="DV349" s="24"/>
      <c r="DW349" s="24"/>
      <c r="DX349" s="24"/>
      <c r="DY349" s="24"/>
      <c r="DZ349" s="24"/>
      <c r="EA349" s="24"/>
      <c r="EB349" s="24"/>
      <c r="EC349" s="24"/>
      <c r="ED349" s="24"/>
      <c r="EE349" s="24"/>
      <c r="EF349" s="24"/>
      <c r="EG349" s="24"/>
      <c r="EH349" s="24"/>
      <c r="EI349" s="24"/>
      <c r="EJ349" s="24"/>
      <c r="EK349" s="24"/>
      <c r="EL349" s="24"/>
      <c r="EM349" s="24"/>
      <c r="EN349" s="24"/>
      <c r="EO349" s="24"/>
      <c r="EP349" s="24"/>
      <c r="EQ349" s="24"/>
      <c r="ER349" s="24"/>
      <c r="ES349" s="24"/>
      <c r="ET349" s="24"/>
      <c r="EU349" s="24"/>
      <c r="EV349" s="24"/>
      <c r="EW349" s="24"/>
      <c r="EX349" s="24"/>
      <c r="EY349" s="24"/>
      <c r="EZ349" s="24"/>
      <c r="FA349" s="24"/>
      <c r="FB349" s="24"/>
      <c r="FC349" s="24"/>
      <c r="FD349" s="24"/>
      <c r="FE349" s="24"/>
      <c r="FF349" s="24"/>
      <c r="FG349" s="24"/>
      <c r="FH349" s="24"/>
      <c r="FI349" s="24"/>
      <c r="FJ349" s="24"/>
      <c r="FK349" s="24"/>
      <c r="FL349" s="24"/>
      <c r="FM349" s="24"/>
      <c r="FN349" s="24"/>
      <c r="FO349" s="24"/>
      <c r="FP349" s="24"/>
    </row>
    <row r="350" spans="1:172" s="54" customFormat="1" ht="15" customHeight="1">
      <c r="A350" s="71">
        <v>92544</v>
      </c>
      <c r="B350" s="14" t="s">
        <v>546</v>
      </c>
      <c r="C350" s="79" t="s">
        <v>57</v>
      </c>
      <c r="D350" s="71" t="s">
        <v>88</v>
      </c>
      <c r="E350" s="72">
        <v>41673</v>
      </c>
      <c r="F350" s="74">
        <v>42185</v>
      </c>
      <c r="G350" s="71" t="s">
        <v>5</v>
      </c>
      <c r="H350" s="112" t="s">
        <v>204</v>
      </c>
      <c r="I350" s="30"/>
    </row>
    <row r="351" spans="1:172" s="67" customFormat="1" ht="15" customHeight="1">
      <c r="A351" s="71">
        <v>92604</v>
      </c>
      <c r="B351" s="14" t="s">
        <v>547</v>
      </c>
      <c r="C351" s="79" t="s">
        <v>24</v>
      </c>
      <c r="D351" s="71" t="s">
        <v>88</v>
      </c>
      <c r="E351" s="72">
        <v>41744</v>
      </c>
      <c r="F351" s="74">
        <v>41897</v>
      </c>
      <c r="G351" s="77"/>
      <c r="H351" s="457" t="s">
        <v>178</v>
      </c>
      <c r="I351" s="26"/>
      <c r="J351" s="480"/>
      <c r="K351" s="480"/>
      <c r="L351" s="480"/>
      <c r="M351" s="480"/>
      <c r="N351" s="480"/>
      <c r="O351" s="480"/>
      <c r="P351" s="480"/>
      <c r="Q351" s="480"/>
      <c r="R351" s="480"/>
      <c r="S351" s="480"/>
      <c r="T351" s="480"/>
      <c r="U351" s="480"/>
      <c r="V351" s="480"/>
      <c r="W351" s="480"/>
      <c r="X351" s="480"/>
      <c r="Y351" s="480"/>
      <c r="Z351" s="480"/>
      <c r="AA351" s="480"/>
      <c r="AB351" s="480"/>
      <c r="AC351" s="480"/>
      <c r="AD351" s="480"/>
      <c r="AE351" s="480"/>
      <c r="AF351" s="480"/>
      <c r="AG351" s="480"/>
      <c r="AH351" s="480"/>
      <c r="AI351" s="480"/>
      <c r="AJ351" s="480"/>
      <c r="AK351" s="480"/>
      <c r="AL351" s="480"/>
      <c r="AM351" s="480"/>
      <c r="AN351" s="480"/>
      <c r="AO351" s="480"/>
      <c r="AP351" s="480"/>
      <c r="AQ351" s="480"/>
      <c r="AR351" s="480"/>
      <c r="AS351" s="480"/>
      <c r="AT351" s="480"/>
      <c r="AU351" s="480"/>
      <c r="AV351" s="480"/>
      <c r="AW351" s="480"/>
      <c r="AX351" s="480"/>
      <c r="AY351" s="480"/>
      <c r="AZ351" s="480"/>
      <c r="BA351" s="480"/>
      <c r="BB351" s="480"/>
      <c r="BC351" s="480"/>
      <c r="BD351" s="480"/>
      <c r="BE351" s="480"/>
      <c r="BF351" s="480"/>
      <c r="BG351" s="480"/>
      <c r="BH351" s="480"/>
      <c r="BI351" s="480"/>
      <c r="BJ351" s="480"/>
      <c r="BK351" s="480"/>
      <c r="BL351" s="480"/>
      <c r="BM351" s="480"/>
      <c r="BN351" s="480"/>
      <c r="BO351" s="480"/>
      <c r="BP351" s="480"/>
      <c r="BQ351" s="480"/>
      <c r="BR351" s="480"/>
      <c r="BS351" s="480"/>
      <c r="BT351" s="480"/>
      <c r="BU351" s="480"/>
      <c r="BV351" s="480"/>
      <c r="BW351" s="480"/>
      <c r="BX351" s="480"/>
      <c r="BY351" s="480"/>
      <c r="BZ351" s="480"/>
      <c r="CA351" s="480"/>
      <c r="CB351" s="480"/>
      <c r="CC351" s="480"/>
      <c r="CD351" s="480"/>
      <c r="CE351" s="480"/>
      <c r="CF351" s="480"/>
      <c r="CG351" s="480"/>
      <c r="CH351" s="480"/>
      <c r="CI351" s="480"/>
      <c r="CJ351" s="480"/>
      <c r="CK351" s="480"/>
      <c r="CL351" s="480"/>
      <c r="CM351" s="480"/>
      <c r="CN351" s="480"/>
      <c r="CO351" s="480"/>
      <c r="CP351" s="480"/>
      <c r="CQ351" s="480"/>
      <c r="CR351" s="480"/>
      <c r="CS351" s="480"/>
      <c r="CT351" s="480"/>
      <c r="CU351" s="480"/>
      <c r="CV351" s="480"/>
      <c r="CW351" s="480"/>
      <c r="CX351" s="480"/>
      <c r="CY351" s="480"/>
      <c r="CZ351" s="480"/>
      <c r="DA351" s="480"/>
      <c r="DB351" s="480"/>
      <c r="DC351" s="480"/>
      <c r="DD351" s="480"/>
      <c r="DE351" s="480"/>
      <c r="DF351" s="480"/>
      <c r="DG351" s="480"/>
      <c r="DH351" s="480"/>
      <c r="DI351" s="480"/>
      <c r="DJ351" s="480"/>
      <c r="DK351" s="480"/>
      <c r="DL351" s="480"/>
      <c r="DM351" s="480"/>
      <c r="DN351" s="480"/>
      <c r="DO351" s="480"/>
      <c r="DP351" s="480"/>
      <c r="DQ351" s="480"/>
      <c r="DR351" s="480"/>
      <c r="DS351" s="480"/>
      <c r="DT351" s="480"/>
      <c r="DU351" s="480"/>
      <c r="DV351" s="480"/>
      <c r="DW351" s="480"/>
      <c r="DX351" s="480"/>
      <c r="DY351" s="480"/>
      <c r="DZ351" s="480"/>
      <c r="EA351" s="480"/>
      <c r="EB351" s="480"/>
      <c r="EC351" s="480"/>
      <c r="ED351" s="480"/>
      <c r="EE351" s="480"/>
      <c r="EF351" s="480"/>
      <c r="EG351" s="480"/>
      <c r="EH351" s="480"/>
      <c r="EI351" s="480"/>
      <c r="EJ351" s="480"/>
      <c r="EK351" s="480"/>
      <c r="EL351" s="480"/>
      <c r="EM351" s="480"/>
      <c r="EN351" s="480"/>
      <c r="EO351" s="480"/>
      <c r="EP351" s="480"/>
      <c r="EQ351" s="480"/>
      <c r="ER351" s="480"/>
      <c r="ES351" s="480"/>
      <c r="ET351" s="480"/>
      <c r="EU351" s="480"/>
      <c r="EV351" s="480"/>
      <c r="EW351" s="480"/>
      <c r="EX351" s="480"/>
      <c r="EY351" s="480"/>
      <c r="EZ351" s="480"/>
      <c r="FA351" s="480"/>
      <c r="FB351" s="480"/>
      <c r="FC351" s="480"/>
      <c r="FD351" s="480"/>
      <c r="FE351" s="480"/>
      <c r="FF351" s="480"/>
      <c r="FG351" s="480"/>
      <c r="FH351" s="480"/>
      <c r="FI351" s="480"/>
      <c r="FJ351" s="480"/>
      <c r="FK351" s="480"/>
      <c r="FL351" s="480"/>
      <c r="FM351" s="480"/>
      <c r="FN351" s="480"/>
      <c r="FO351" s="480"/>
      <c r="FP351" s="480"/>
    </row>
    <row r="352" spans="1:172" s="25" customFormat="1" ht="15" customHeight="1">
      <c r="A352" s="71">
        <v>92422</v>
      </c>
      <c r="B352" s="14" t="s">
        <v>548</v>
      </c>
      <c r="C352" s="79" t="s">
        <v>112</v>
      </c>
      <c r="D352" s="71" t="s">
        <v>87</v>
      </c>
      <c r="E352" s="72">
        <v>41379</v>
      </c>
      <c r="F352" s="74">
        <v>41402</v>
      </c>
      <c r="G352" s="77" t="s">
        <v>5</v>
      </c>
      <c r="H352" s="443" t="s">
        <v>131</v>
      </c>
      <c r="I352" s="51"/>
      <c r="J352" s="24"/>
      <c r="K352" s="24"/>
      <c r="L352" s="24"/>
      <c r="M352" s="24"/>
      <c r="N352" s="24"/>
      <c r="O352" s="24"/>
      <c r="P352" s="24"/>
      <c r="Q352" s="24"/>
      <c r="R352" s="24"/>
      <c r="S352" s="24"/>
      <c r="T352" s="24"/>
      <c r="U352" s="24"/>
      <c r="V352" s="24"/>
      <c r="W352" s="24"/>
      <c r="X352" s="24"/>
      <c r="Y352" s="24"/>
      <c r="Z352" s="24"/>
      <c r="AA352" s="24"/>
      <c r="AB352" s="24"/>
      <c r="AC352" s="24"/>
      <c r="AD352" s="24"/>
      <c r="AE352" s="24"/>
      <c r="AF352" s="24"/>
      <c r="AG352" s="24"/>
      <c r="AH352" s="24"/>
      <c r="AI352" s="24"/>
      <c r="AJ352" s="24"/>
      <c r="AK352" s="24"/>
      <c r="AL352" s="24"/>
      <c r="AM352" s="24"/>
      <c r="AN352" s="24"/>
      <c r="AO352" s="24"/>
      <c r="AP352" s="24"/>
      <c r="AQ352" s="24"/>
      <c r="AR352" s="24"/>
      <c r="AS352" s="24"/>
      <c r="AT352" s="24"/>
      <c r="AU352" s="24"/>
      <c r="AV352" s="24"/>
      <c r="AW352" s="24"/>
      <c r="AX352" s="24"/>
      <c r="AY352" s="24"/>
      <c r="AZ352" s="24"/>
      <c r="BA352" s="24"/>
      <c r="BB352" s="24"/>
      <c r="BC352" s="24"/>
      <c r="BD352" s="24"/>
      <c r="BE352" s="24"/>
      <c r="BF352" s="24"/>
      <c r="BG352" s="24"/>
      <c r="BH352" s="24"/>
      <c r="BI352" s="24"/>
      <c r="BJ352" s="24"/>
      <c r="BK352" s="24"/>
      <c r="BL352" s="24"/>
      <c r="BM352" s="24"/>
      <c r="BN352" s="24"/>
      <c r="BO352" s="24"/>
      <c r="BP352" s="24"/>
      <c r="BQ352" s="24"/>
      <c r="BR352" s="24"/>
      <c r="BS352" s="24"/>
      <c r="BT352" s="24"/>
      <c r="BU352" s="24"/>
      <c r="BV352" s="24"/>
      <c r="BW352" s="24"/>
      <c r="BX352" s="24"/>
      <c r="BY352" s="24"/>
      <c r="BZ352" s="24"/>
      <c r="CA352" s="24"/>
      <c r="CB352" s="24"/>
      <c r="CC352" s="24"/>
      <c r="CD352" s="24"/>
      <c r="CE352" s="24"/>
      <c r="CF352" s="24"/>
      <c r="CG352" s="24"/>
      <c r="CH352" s="24"/>
      <c r="CI352" s="24"/>
      <c r="CJ352" s="24"/>
      <c r="CK352" s="24"/>
      <c r="CL352" s="24"/>
      <c r="CM352" s="24"/>
      <c r="CN352" s="24"/>
      <c r="CO352" s="24"/>
      <c r="CP352" s="24"/>
      <c r="CQ352" s="24"/>
      <c r="CR352" s="24"/>
      <c r="CS352" s="24"/>
      <c r="CT352" s="24"/>
      <c r="CU352" s="24"/>
      <c r="CV352" s="24"/>
      <c r="CW352" s="24"/>
      <c r="CX352" s="24"/>
      <c r="CY352" s="24"/>
      <c r="CZ352" s="24"/>
      <c r="DA352" s="24"/>
      <c r="DB352" s="24"/>
      <c r="DC352" s="24"/>
      <c r="DD352" s="24"/>
      <c r="DE352" s="24"/>
      <c r="DF352" s="24"/>
      <c r="DG352" s="24"/>
      <c r="DH352" s="24"/>
      <c r="DI352" s="24"/>
      <c r="DJ352" s="24"/>
      <c r="DK352" s="24"/>
      <c r="DL352" s="24"/>
      <c r="DM352" s="24"/>
      <c r="DN352" s="24"/>
      <c r="DO352" s="24"/>
      <c r="DP352" s="24"/>
      <c r="DQ352" s="24"/>
      <c r="DR352" s="24"/>
      <c r="DS352" s="24"/>
      <c r="DT352" s="24"/>
      <c r="DU352" s="24"/>
      <c r="DV352" s="24"/>
      <c r="DW352" s="24"/>
      <c r="DX352" s="24"/>
      <c r="DY352" s="24"/>
      <c r="DZ352" s="24"/>
      <c r="EA352" s="24"/>
      <c r="EB352" s="24"/>
      <c r="EC352" s="24"/>
      <c r="ED352" s="24"/>
      <c r="EE352" s="24"/>
      <c r="EF352" s="24"/>
      <c r="EG352" s="24"/>
      <c r="EH352" s="24"/>
      <c r="EI352" s="24"/>
      <c r="EJ352" s="24"/>
      <c r="EK352" s="24"/>
      <c r="EL352" s="24"/>
      <c r="EM352" s="24"/>
      <c r="EN352" s="24"/>
      <c r="EO352" s="24"/>
      <c r="EP352" s="24"/>
      <c r="EQ352" s="24"/>
      <c r="ER352" s="24"/>
      <c r="ES352" s="24"/>
      <c r="ET352" s="24"/>
      <c r="EU352" s="24"/>
      <c r="EV352" s="24"/>
      <c r="EW352" s="24"/>
      <c r="EX352" s="24"/>
      <c r="EY352" s="24"/>
      <c r="EZ352" s="24"/>
      <c r="FA352" s="24"/>
      <c r="FB352" s="24"/>
      <c r="FC352" s="24"/>
      <c r="FD352" s="24"/>
      <c r="FE352" s="24"/>
      <c r="FF352" s="24"/>
      <c r="FG352" s="24"/>
      <c r="FH352" s="24"/>
      <c r="FI352" s="24"/>
      <c r="FJ352" s="24"/>
      <c r="FK352" s="24"/>
      <c r="FL352" s="24"/>
      <c r="FM352" s="24"/>
      <c r="FN352" s="24"/>
      <c r="FO352" s="24"/>
      <c r="FP352" s="24"/>
    </row>
    <row r="353" spans="1:172" s="34" customFormat="1" ht="15" customHeight="1">
      <c r="A353" s="71">
        <v>92736</v>
      </c>
      <c r="B353" s="95" t="s">
        <v>549</v>
      </c>
      <c r="C353" s="79" t="s">
        <v>24</v>
      </c>
      <c r="D353" s="102" t="s">
        <v>88</v>
      </c>
      <c r="E353" s="72">
        <v>42080</v>
      </c>
      <c r="F353" s="74">
        <v>42662</v>
      </c>
      <c r="G353" s="77" t="s">
        <v>5</v>
      </c>
      <c r="H353" s="443" t="s">
        <v>44</v>
      </c>
      <c r="I353" s="23"/>
      <c r="J353" s="23"/>
      <c r="K353" s="23"/>
      <c r="L353" s="23"/>
      <c r="M353" s="23"/>
      <c r="N353" s="23"/>
      <c r="O353" s="23"/>
      <c r="P353" s="23"/>
      <c r="Q353" s="23"/>
      <c r="R353" s="23"/>
      <c r="S353" s="23"/>
      <c r="T353" s="23"/>
      <c r="U353" s="23"/>
      <c r="V353" s="23"/>
      <c r="W353" s="23"/>
      <c r="X353" s="23"/>
      <c r="Y353" s="23"/>
      <c r="Z353" s="23"/>
      <c r="AA353" s="23"/>
      <c r="AB353" s="23"/>
      <c r="AC353" s="23"/>
      <c r="AD353" s="23"/>
      <c r="AE353" s="23"/>
      <c r="AF353" s="23"/>
      <c r="AG353" s="23"/>
      <c r="AH353" s="23"/>
      <c r="AI353" s="23"/>
      <c r="AJ353" s="23"/>
      <c r="AK353" s="23"/>
      <c r="AL353" s="23"/>
      <c r="AM353" s="23"/>
      <c r="AN353" s="23"/>
      <c r="AO353" s="23"/>
      <c r="AP353" s="23"/>
      <c r="AQ353" s="23"/>
      <c r="AR353" s="23"/>
      <c r="AS353" s="23"/>
      <c r="AT353" s="23"/>
      <c r="AU353" s="23"/>
      <c r="AV353" s="23"/>
      <c r="AW353" s="23"/>
      <c r="AX353" s="23"/>
      <c r="AY353" s="23"/>
      <c r="AZ353" s="23"/>
      <c r="BA353" s="23"/>
      <c r="BB353" s="23"/>
      <c r="BC353" s="23"/>
      <c r="BD353" s="23"/>
      <c r="BE353" s="23"/>
      <c r="BF353" s="23"/>
      <c r="BG353" s="23"/>
      <c r="BH353" s="23"/>
      <c r="BI353" s="23"/>
      <c r="BJ353" s="23"/>
      <c r="BK353" s="23"/>
      <c r="BL353" s="23"/>
      <c r="BM353" s="23"/>
      <c r="BN353" s="23"/>
      <c r="BO353" s="23"/>
      <c r="BP353" s="23"/>
      <c r="BQ353" s="23"/>
      <c r="BR353" s="23"/>
      <c r="BS353" s="23"/>
      <c r="BT353" s="23"/>
      <c r="BU353" s="23"/>
      <c r="BV353" s="23"/>
      <c r="BW353" s="23"/>
      <c r="BX353" s="23"/>
      <c r="BY353" s="23"/>
      <c r="BZ353" s="23"/>
      <c r="CA353" s="23"/>
      <c r="CB353" s="23"/>
      <c r="CC353" s="23"/>
      <c r="CD353" s="23"/>
      <c r="CE353" s="23"/>
      <c r="CF353" s="23"/>
      <c r="CG353" s="23"/>
      <c r="CH353" s="23"/>
      <c r="CI353" s="23"/>
      <c r="CJ353" s="23"/>
      <c r="CK353" s="23"/>
      <c r="CL353" s="23"/>
      <c r="CM353" s="23"/>
      <c r="CN353" s="23"/>
      <c r="CO353" s="23"/>
      <c r="CP353" s="23"/>
      <c r="CQ353" s="23"/>
      <c r="CR353" s="23"/>
      <c r="CS353" s="23"/>
      <c r="CT353" s="23"/>
      <c r="CU353" s="23"/>
      <c r="CV353" s="23"/>
      <c r="CW353" s="23"/>
      <c r="CX353" s="23"/>
      <c r="CY353" s="23"/>
      <c r="CZ353" s="23"/>
      <c r="DA353" s="23"/>
      <c r="DB353" s="23"/>
      <c r="DC353" s="23"/>
      <c r="DD353" s="23"/>
      <c r="DE353" s="23"/>
      <c r="DF353" s="23"/>
      <c r="DG353" s="23"/>
      <c r="DH353" s="23"/>
      <c r="DI353" s="23"/>
      <c r="DJ353" s="23"/>
      <c r="DK353" s="23"/>
      <c r="DL353" s="23"/>
      <c r="DM353" s="23"/>
      <c r="DN353" s="23"/>
      <c r="DO353" s="23"/>
      <c r="DP353" s="23"/>
      <c r="DQ353" s="23"/>
      <c r="DR353" s="23"/>
      <c r="DS353" s="23"/>
      <c r="DT353" s="23"/>
      <c r="DU353" s="23"/>
      <c r="DV353" s="23"/>
      <c r="DW353" s="23"/>
      <c r="DX353" s="23"/>
      <c r="DY353" s="23"/>
      <c r="DZ353" s="23"/>
      <c r="EA353" s="23"/>
      <c r="EB353" s="23"/>
      <c r="EC353" s="23"/>
      <c r="ED353" s="23"/>
      <c r="EE353" s="23"/>
      <c r="EF353" s="23"/>
      <c r="EG353" s="23"/>
      <c r="EH353" s="23"/>
      <c r="EI353" s="23"/>
      <c r="EJ353" s="23"/>
      <c r="EK353" s="23"/>
      <c r="EL353" s="23"/>
      <c r="EM353" s="23"/>
      <c r="EN353" s="23"/>
      <c r="EO353" s="23"/>
      <c r="EP353" s="23"/>
      <c r="EQ353" s="23"/>
      <c r="ER353" s="23"/>
      <c r="ES353" s="23"/>
      <c r="ET353" s="23"/>
      <c r="EU353" s="23"/>
      <c r="EV353" s="23"/>
      <c r="EW353" s="23"/>
      <c r="EX353" s="23"/>
      <c r="EY353" s="23"/>
      <c r="EZ353" s="23"/>
      <c r="FA353" s="23"/>
      <c r="FB353" s="23"/>
      <c r="FC353" s="23"/>
      <c r="FD353" s="23"/>
      <c r="FE353" s="23"/>
      <c r="FF353" s="23"/>
      <c r="FG353" s="23"/>
      <c r="FH353" s="23"/>
      <c r="FI353" s="23"/>
      <c r="FJ353" s="23"/>
      <c r="FK353" s="23"/>
      <c r="FL353" s="23"/>
      <c r="FM353" s="23"/>
      <c r="FN353" s="23"/>
      <c r="FO353" s="23"/>
      <c r="FP353" s="23"/>
    </row>
    <row r="354" spans="1:172" s="31" customFormat="1" ht="15" customHeight="1">
      <c r="A354" s="71">
        <v>92431</v>
      </c>
      <c r="B354" s="14" t="s">
        <v>550</v>
      </c>
      <c r="C354" s="79" t="s">
        <v>551</v>
      </c>
      <c r="D354" s="71" t="s">
        <v>88</v>
      </c>
      <c r="E354" s="72">
        <v>41428</v>
      </c>
      <c r="F354" s="74">
        <v>41639</v>
      </c>
      <c r="G354" s="77" t="s">
        <v>7</v>
      </c>
      <c r="H354" s="447" t="s">
        <v>123</v>
      </c>
      <c r="I354" s="51"/>
    </row>
    <row r="355" spans="1:172" s="25" customFormat="1" ht="15" customHeight="1">
      <c r="A355" s="71">
        <v>92320</v>
      </c>
      <c r="B355" s="14" t="s">
        <v>552</v>
      </c>
      <c r="C355" s="79" t="s">
        <v>34</v>
      </c>
      <c r="D355" s="71" t="s">
        <v>88</v>
      </c>
      <c r="E355" s="72">
        <v>41050</v>
      </c>
      <c r="F355" s="74">
        <v>41364</v>
      </c>
      <c r="G355" s="86" t="s">
        <v>5</v>
      </c>
      <c r="H355" s="443" t="s">
        <v>173</v>
      </c>
      <c r="I355" s="23"/>
      <c r="J355" s="24"/>
      <c r="K355" s="24"/>
      <c r="L355" s="24"/>
      <c r="M355" s="24"/>
      <c r="N355" s="24"/>
      <c r="O355" s="24"/>
      <c r="P355" s="24"/>
      <c r="Q355" s="24"/>
      <c r="R355" s="24"/>
      <c r="S355" s="24"/>
      <c r="T355" s="24"/>
      <c r="U355" s="24"/>
      <c r="V355" s="24"/>
      <c r="W355" s="24"/>
      <c r="X355" s="24"/>
      <c r="Y355" s="24"/>
      <c r="Z355" s="24"/>
      <c r="AA355" s="24"/>
      <c r="AB355" s="24"/>
      <c r="AC355" s="24"/>
      <c r="AD355" s="24"/>
      <c r="AE355" s="24"/>
      <c r="AF355" s="24"/>
      <c r="AG355" s="24"/>
      <c r="AH355" s="24"/>
      <c r="AI355" s="24"/>
      <c r="AJ355" s="24"/>
      <c r="AK355" s="24"/>
      <c r="AL355" s="24"/>
      <c r="AM355" s="24"/>
      <c r="AN355" s="24"/>
      <c r="AO355" s="24"/>
      <c r="AP355" s="24"/>
      <c r="AQ355" s="24"/>
      <c r="AR355" s="24"/>
      <c r="AS355" s="24"/>
      <c r="AT355" s="24"/>
      <c r="AU355" s="24"/>
      <c r="AV355" s="24"/>
      <c r="AW355" s="24"/>
      <c r="AX355" s="24"/>
      <c r="AY355" s="24"/>
      <c r="AZ355" s="24"/>
      <c r="BA355" s="24"/>
      <c r="BB355" s="24"/>
      <c r="BC355" s="24"/>
      <c r="BD355" s="24"/>
      <c r="BE355" s="24"/>
      <c r="BF355" s="24"/>
      <c r="BG355" s="24"/>
      <c r="BH355" s="24"/>
      <c r="BI355" s="24"/>
      <c r="BJ355" s="24"/>
      <c r="BK355" s="24"/>
      <c r="BL355" s="24"/>
      <c r="BM355" s="24"/>
      <c r="BN355" s="24"/>
      <c r="BO355" s="24"/>
      <c r="BP355" s="24"/>
      <c r="BQ355" s="24"/>
      <c r="BR355" s="24"/>
      <c r="BS355" s="24"/>
      <c r="BT355" s="24"/>
      <c r="BU355" s="24"/>
      <c r="BV355" s="24"/>
      <c r="BW355" s="24"/>
      <c r="BX355" s="24"/>
      <c r="BY355" s="24"/>
      <c r="BZ355" s="24"/>
      <c r="CA355" s="24"/>
      <c r="CB355" s="24"/>
      <c r="CC355" s="24"/>
      <c r="CD355" s="24"/>
      <c r="CE355" s="24"/>
      <c r="CF355" s="24"/>
      <c r="CG355" s="24"/>
      <c r="CH355" s="24"/>
      <c r="CI355" s="24"/>
      <c r="CJ355" s="24"/>
      <c r="CK355" s="24"/>
      <c r="CL355" s="24"/>
      <c r="CM355" s="24"/>
      <c r="CN355" s="24"/>
      <c r="CO355" s="24"/>
      <c r="CP355" s="24"/>
      <c r="CQ355" s="24"/>
      <c r="CR355" s="24"/>
      <c r="CS355" s="24"/>
      <c r="CT355" s="24"/>
      <c r="CU355" s="24"/>
      <c r="CV355" s="24"/>
      <c r="CW355" s="24"/>
      <c r="CX355" s="24"/>
      <c r="CY355" s="24"/>
      <c r="CZ355" s="24"/>
      <c r="DA355" s="24"/>
      <c r="DB355" s="24"/>
      <c r="DC355" s="24"/>
      <c r="DD355" s="24"/>
      <c r="DE355" s="24"/>
      <c r="DF355" s="24"/>
      <c r="DG355" s="24"/>
      <c r="DH355" s="24"/>
      <c r="DI355" s="24"/>
      <c r="DJ355" s="24"/>
      <c r="DK355" s="24"/>
      <c r="DL355" s="24"/>
      <c r="DM355" s="24"/>
      <c r="DN355" s="24"/>
      <c r="DO355" s="24"/>
      <c r="DP355" s="24"/>
      <c r="DQ355" s="24"/>
      <c r="DR355" s="24"/>
      <c r="DS355" s="24"/>
      <c r="DT355" s="24"/>
      <c r="DU355" s="24"/>
      <c r="DV355" s="24"/>
      <c r="DW355" s="24"/>
      <c r="DX355" s="24"/>
      <c r="DY355" s="24"/>
      <c r="DZ355" s="24"/>
      <c r="EA355" s="24"/>
      <c r="EB355" s="24"/>
      <c r="EC355" s="24"/>
      <c r="ED355" s="24"/>
      <c r="EE355" s="24"/>
      <c r="EF355" s="24"/>
      <c r="EG355" s="24"/>
      <c r="EH355" s="24"/>
      <c r="EI355" s="24"/>
      <c r="EJ355" s="24"/>
      <c r="EK355" s="24"/>
      <c r="EL355" s="24"/>
      <c r="EM355" s="24"/>
      <c r="EN355" s="24"/>
      <c r="EO355" s="24"/>
      <c r="EP355" s="24"/>
      <c r="EQ355" s="24"/>
      <c r="ER355" s="24"/>
      <c r="ES355" s="24"/>
      <c r="ET355" s="24"/>
      <c r="EU355" s="24"/>
      <c r="EV355" s="24"/>
      <c r="EW355" s="24"/>
      <c r="EX355" s="24"/>
      <c r="EY355" s="24"/>
      <c r="EZ355" s="24"/>
      <c r="FA355" s="24"/>
      <c r="FB355" s="24"/>
      <c r="FC355" s="24"/>
      <c r="FD355" s="24"/>
      <c r="FE355" s="24"/>
      <c r="FF355" s="24"/>
      <c r="FG355" s="24"/>
      <c r="FH355" s="24"/>
      <c r="FI355" s="24"/>
      <c r="FJ355" s="24"/>
      <c r="FK355" s="24"/>
      <c r="FL355" s="24"/>
      <c r="FM355" s="24"/>
      <c r="FN355" s="24"/>
      <c r="FO355" s="24"/>
      <c r="FP355" s="24"/>
    </row>
    <row r="356" spans="1:172" s="42" customFormat="1" ht="15" customHeight="1">
      <c r="A356" s="71">
        <v>92397</v>
      </c>
      <c r="B356" s="14" t="s">
        <v>553</v>
      </c>
      <c r="C356" s="79" t="s">
        <v>554</v>
      </c>
      <c r="D356" s="71" t="s">
        <v>88</v>
      </c>
      <c r="E356" s="72">
        <v>41297</v>
      </c>
      <c r="F356" s="74">
        <v>41828</v>
      </c>
      <c r="G356" s="77" t="s">
        <v>7</v>
      </c>
      <c r="H356" s="447" t="s">
        <v>493</v>
      </c>
      <c r="I356" s="54"/>
      <c r="J356" s="55"/>
      <c r="K356" s="55"/>
      <c r="L356" s="55"/>
      <c r="M356" s="55"/>
      <c r="N356" s="55"/>
      <c r="O356" s="55"/>
      <c r="P356" s="55"/>
      <c r="Q356" s="55"/>
      <c r="R356" s="55"/>
      <c r="S356" s="55"/>
      <c r="T356" s="55"/>
      <c r="U356" s="55"/>
      <c r="V356" s="55"/>
      <c r="W356" s="55"/>
      <c r="X356" s="55"/>
      <c r="Y356" s="55"/>
      <c r="Z356" s="55"/>
      <c r="AA356" s="55"/>
      <c r="AB356" s="55"/>
      <c r="AC356" s="55"/>
      <c r="AD356" s="55"/>
      <c r="AE356" s="55"/>
      <c r="AF356" s="55"/>
      <c r="AG356" s="55"/>
      <c r="AH356" s="55"/>
      <c r="AI356" s="55"/>
      <c r="AJ356" s="55"/>
      <c r="AK356" s="55"/>
      <c r="AL356" s="55"/>
      <c r="AM356" s="55"/>
      <c r="AN356" s="55"/>
      <c r="AO356" s="55"/>
      <c r="AP356" s="55"/>
      <c r="AQ356" s="55"/>
      <c r="AR356" s="55"/>
      <c r="AS356" s="55"/>
      <c r="AT356" s="55"/>
      <c r="AU356" s="55"/>
      <c r="AV356" s="55"/>
      <c r="AW356" s="55"/>
      <c r="AX356" s="55"/>
      <c r="AY356" s="55"/>
      <c r="AZ356" s="55"/>
      <c r="BA356" s="55"/>
      <c r="BB356" s="55"/>
      <c r="BC356" s="55"/>
      <c r="BD356" s="55"/>
      <c r="BE356" s="55"/>
      <c r="BF356" s="55"/>
      <c r="BG356" s="55"/>
      <c r="BH356" s="55"/>
      <c r="BI356" s="55"/>
      <c r="BJ356" s="55"/>
      <c r="BK356" s="55"/>
      <c r="BL356" s="55"/>
      <c r="BM356" s="55"/>
      <c r="BN356" s="55"/>
      <c r="BO356" s="55"/>
      <c r="BP356" s="55"/>
      <c r="BQ356" s="55"/>
      <c r="BR356" s="55"/>
      <c r="BS356" s="55"/>
      <c r="BT356" s="55"/>
      <c r="BU356" s="55"/>
      <c r="BV356" s="55"/>
      <c r="BW356" s="55"/>
      <c r="BX356" s="55"/>
      <c r="BY356" s="55"/>
      <c r="BZ356" s="55"/>
      <c r="CA356" s="55"/>
      <c r="CB356" s="55"/>
      <c r="CC356" s="55"/>
      <c r="CD356" s="55"/>
      <c r="CE356" s="55"/>
      <c r="CF356" s="55"/>
      <c r="CG356" s="55"/>
      <c r="CH356" s="55"/>
      <c r="CI356" s="55"/>
      <c r="CJ356" s="55"/>
      <c r="CK356" s="55"/>
      <c r="CL356" s="55"/>
      <c r="CM356" s="55"/>
      <c r="CN356" s="55"/>
      <c r="CO356" s="55"/>
      <c r="CP356" s="55"/>
      <c r="CQ356" s="55"/>
      <c r="CR356" s="55"/>
      <c r="CS356" s="55"/>
      <c r="CT356" s="55"/>
      <c r="CU356" s="55"/>
      <c r="CV356" s="55"/>
      <c r="CW356" s="55"/>
      <c r="CX356" s="55"/>
      <c r="CY356" s="55"/>
      <c r="CZ356" s="55"/>
      <c r="DA356" s="55"/>
      <c r="DB356" s="55"/>
      <c r="DC356" s="55"/>
      <c r="DD356" s="55"/>
      <c r="DE356" s="55"/>
      <c r="DF356" s="55"/>
      <c r="DG356" s="55"/>
      <c r="DH356" s="55"/>
      <c r="DI356" s="55"/>
      <c r="DJ356" s="55"/>
      <c r="DK356" s="55"/>
      <c r="DL356" s="55"/>
      <c r="DM356" s="55"/>
      <c r="DN356" s="55"/>
      <c r="DO356" s="55"/>
      <c r="DP356" s="55"/>
      <c r="DQ356" s="55"/>
      <c r="DR356" s="55"/>
      <c r="DS356" s="55"/>
      <c r="DT356" s="55"/>
      <c r="DU356" s="55"/>
      <c r="DV356" s="55"/>
      <c r="DW356" s="55"/>
      <c r="DX356" s="55"/>
      <c r="DY356" s="55"/>
      <c r="DZ356" s="55"/>
      <c r="EA356" s="55"/>
      <c r="EB356" s="55"/>
      <c r="EC356" s="55"/>
      <c r="ED356" s="55"/>
      <c r="EE356" s="55"/>
      <c r="EF356" s="55"/>
      <c r="EG356" s="55"/>
      <c r="EH356" s="55"/>
      <c r="EI356" s="55"/>
      <c r="EJ356" s="55"/>
      <c r="EK356" s="55"/>
      <c r="EL356" s="55"/>
      <c r="EM356" s="55"/>
      <c r="EN356" s="55"/>
      <c r="EO356" s="55"/>
      <c r="EP356" s="55"/>
      <c r="EQ356" s="55"/>
      <c r="ER356" s="55"/>
      <c r="ES356" s="55"/>
      <c r="ET356" s="55"/>
      <c r="EU356" s="55"/>
      <c r="EV356" s="55"/>
      <c r="EW356" s="55"/>
      <c r="EX356" s="55"/>
      <c r="EY356" s="55"/>
      <c r="EZ356" s="55"/>
      <c r="FA356" s="55"/>
      <c r="FB356" s="55"/>
      <c r="FC356" s="55"/>
      <c r="FD356" s="55"/>
      <c r="FE356" s="55"/>
      <c r="FF356" s="55"/>
      <c r="FG356" s="55"/>
      <c r="FH356" s="55"/>
      <c r="FI356" s="55"/>
      <c r="FJ356" s="55"/>
      <c r="FK356" s="55"/>
      <c r="FL356" s="55"/>
      <c r="FM356" s="55"/>
      <c r="FN356" s="55"/>
      <c r="FO356" s="55"/>
      <c r="FP356" s="55"/>
    </row>
    <row r="357" spans="1:172" s="68" customFormat="1" ht="15" customHeight="1">
      <c r="A357" s="71">
        <v>92803</v>
      </c>
      <c r="B357" s="95" t="s">
        <v>555</v>
      </c>
      <c r="C357" s="79" t="s">
        <v>22</v>
      </c>
      <c r="D357" s="102" t="s">
        <v>87</v>
      </c>
      <c r="E357" s="72">
        <v>42249</v>
      </c>
      <c r="F357" s="74">
        <v>42674</v>
      </c>
      <c r="G357" s="446" t="s">
        <v>5</v>
      </c>
      <c r="H357" s="443" t="s">
        <v>59</v>
      </c>
      <c r="I357" s="461"/>
      <c r="J357" s="484"/>
      <c r="K357" s="484"/>
      <c r="L357" s="484"/>
      <c r="M357" s="484"/>
      <c r="N357" s="484"/>
      <c r="O357" s="484"/>
      <c r="P357" s="484"/>
      <c r="Q357" s="484"/>
      <c r="R357" s="484"/>
      <c r="S357" s="484"/>
      <c r="T357" s="484"/>
      <c r="U357" s="484"/>
      <c r="V357" s="484"/>
      <c r="W357" s="484"/>
      <c r="X357" s="484"/>
      <c r="Y357" s="484"/>
      <c r="Z357" s="484"/>
      <c r="AA357" s="484"/>
      <c r="AB357" s="484"/>
      <c r="AC357" s="484"/>
      <c r="AD357" s="484"/>
      <c r="AE357" s="484"/>
      <c r="AF357" s="484"/>
      <c r="AG357" s="484"/>
      <c r="AH357" s="484"/>
      <c r="AI357" s="484"/>
      <c r="AJ357" s="484"/>
      <c r="AK357" s="484"/>
      <c r="AL357" s="484"/>
      <c r="AM357" s="484"/>
      <c r="AN357" s="484"/>
      <c r="AO357" s="484"/>
      <c r="AP357" s="484"/>
      <c r="AQ357" s="484"/>
      <c r="AR357" s="484"/>
      <c r="AS357" s="484"/>
      <c r="AT357" s="484"/>
      <c r="AU357" s="484"/>
      <c r="AV357" s="484"/>
      <c r="AW357" s="484"/>
      <c r="AX357" s="484"/>
      <c r="AY357" s="484"/>
      <c r="AZ357" s="484"/>
      <c r="BA357" s="484"/>
      <c r="BB357" s="484"/>
      <c r="BC357" s="484"/>
      <c r="BD357" s="484"/>
      <c r="BE357" s="484"/>
      <c r="BF357" s="484"/>
      <c r="BG357" s="484"/>
      <c r="BH357" s="484"/>
      <c r="BI357" s="484"/>
      <c r="BJ357" s="484"/>
      <c r="BK357" s="484"/>
      <c r="BL357" s="484"/>
      <c r="BM357" s="484"/>
      <c r="BN357" s="484"/>
      <c r="BO357" s="484"/>
      <c r="BP357" s="484"/>
      <c r="BQ357" s="484"/>
      <c r="BR357" s="484"/>
      <c r="BS357" s="484"/>
      <c r="BT357" s="484"/>
      <c r="BU357" s="484"/>
      <c r="BV357" s="484"/>
      <c r="BW357" s="484"/>
      <c r="BX357" s="484"/>
      <c r="BY357" s="484"/>
      <c r="BZ357" s="484"/>
      <c r="CA357" s="484"/>
      <c r="CB357" s="484"/>
      <c r="CC357" s="484"/>
      <c r="CD357" s="484"/>
      <c r="CE357" s="484"/>
      <c r="CF357" s="484"/>
      <c r="CG357" s="484"/>
      <c r="CH357" s="484"/>
      <c r="CI357" s="484"/>
      <c r="CJ357" s="484"/>
      <c r="CK357" s="484"/>
      <c r="CL357" s="484"/>
      <c r="CM357" s="484"/>
      <c r="CN357" s="484"/>
      <c r="CO357" s="484"/>
      <c r="CP357" s="484"/>
      <c r="CQ357" s="484"/>
      <c r="CR357" s="484"/>
      <c r="CS357" s="484"/>
      <c r="CT357" s="484"/>
      <c r="CU357" s="484"/>
      <c r="CV357" s="484"/>
      <c r="CW357" s="484"/>
      <c r="CX357" s="484"/>
      <c r="CY357" s="484"/>
      <c r="CZ357" s="484"/>
      <c r="DA357" s="484"/>
      <c r="DB357" s="484"/>
      <c r="DC357" s="484"/>
      <c r="DD357" s="484"/>
      <c r="DE357" s="484"/>
      <c r="DF357" s="484"/>
      <c r="DG357" s="484"/>
      <c r="DH357" s="484"/>
      <c r="DI357" s="484"/>
      <c r="DJ357" s="484"/>
      <c r="DK357" s="484"/>
      <c r="DL357" s="484"/>
      <c r="DM357" s="484"/>
      <c r="DN357" s="484"/>
      <c r="DO357" s="484"/>
      <c r="DP357" s="484"/>
      <c r="DQ357" s="484"/>
      <c r="DR357" s="484"/>
      <c r="DS357" s="484"/>
      <c r="DT357" s="484"/>
      <c r="DU357" s="484"/>
      <c r="DV357" s="484"/>
      <c r="DW357" s="484"/>
      <c r="DX357" s="484"/>
      <c r="DY357" s="484"/>
      <c r="DZ357" s="484"/>
      <c r="EA357" s="484"/>
      <c r="EB357" s="484"/>
      <c r="EC357" s="484"/>
      <c r="ED357" s="484"/>
      <c r="EE357" s="484"/>
      <c r="EF357" s="484"/>
      <c r="EG357" s="484"/>
      <c r="EH357" s="484"/>
      <c r="EI357" s="484"/>
      <c r="EJ357" s="484"/>
      <c r="EK357" s="484"/>
      <c r="EL357" s="484"/>
      <c r="EM357" s="484"/>
      <c r="EN357" s="484"/>
      <c r="EO357" s="484"/>
      <c r="EP357" s="484"/>
      <c r="EQ357" s="484"/>
      <c r="ER357" s="484"/>
      <c r="ES357" s="484"/>
      <c r="ET357" s="484"/>
      <c r="EU357" s="484"/>
      <c r="EV357" s="484"/>
      <c r="EW357" s="484"/>
      <c r="EX357" s="484"/>
      <c r="EY357" s="484"/>
      <c r="EZ357" s="484"/>
      <c r="FA357" s="484"/>
      <c r="FB357" s="484"/>
      <c r="FC357" s="484"/>
      <c r="FD357" s="484"/>
      <c r="FE357" s="484"/>
      <c r="FF357" s="484"/>
      <c r="FG357" s="484"/>
      <c r="FH357" s="484"/>
      <c r="FI357" s="484"/>
      <c r="FJ357" s="484"/>
      <c r="FK357" s="484"/>
      <c r="FL357" s="484"/>
      <c r="FM357" s="484"/>
      <c r="FN357" s="484"/>
      <c r="FO357" s="484"/>
      <c r="FP357" s="484"/>
    </row>
    <row r="358" spans="1:172" s="48" customFormat="1" ht="15" customHeight="1">
      <c r="A358" s="71">
        <v>92297</v>
      </c>
      <c r="B358" s="14" t="s">
        <v>556</v>
      </c>
      <c r="C358" s="79" t="s">
        <v>9</v>
      </c>
      <c r="D358" s="71" t="s">
        <v>88</v>
      </c>
      <c r="E358" s="72">
        <v>40952</v>
      </c>
      <c r="F358" s="74">
        <v>41386</v>
      </c>
      <c r="G358" s="138" t="s">
        <v>5</v>
      </c>
      <c r="H358" s="443" t="s">
        <v>123</v>
      </c>
      <c r="I358" s="65"/>
      <c r="J358" s="28"/>
      <c r="K358" s="28"/>
      <c r="L358" s="28"/>
      <c r="M358" s="28"/>
      <c r="N358" s="28"/>
      <c r="O358" s="28"/>
      <c r="P358" s="28"/>
      <c r="Q358" s="28"/>
      <c r="R358" s="28"/>
      <c r="S358" s="28"/>
      <c r="T358" s="28"/>
      <c r="U358" s="28"/>
      <c r="V358" s="28"/>
      <c r="W358" s="28"/>
      <c r="X358" s="28"/>
      <c r="Y358" s="28"/>
      <c r="Z358" s="28"/>
      <c r="AA358" s="28"/>
      <c r="AB358" s="28"/>
      <c r="AC358" s="28"/>
      <c r="AD358" s="28"/>
      <c r="AE358" s="28"/>
      <c r="AF358" s="28"/>
      <c r="AG358" s="28"/>
      <c r="AH358" s="28"/>
      <c r="AI358" s="28"/>
      <c r="AJ358" s="28"/>
      <c r="AK358" s="28"/>
      <c r="AL358" s="28"/>
      <c r="AM358" s="28"/>
      <c r="AN358" s="28"/>
      <c r="AO358" s="28"/>
      <c r="AP358" s="28"/>
      <c r="AQ358" s="28"/>
      <c r="AR358" s="28"/>
      <c r="AS358" s="28"/>
      <c r="AT358" s="28"/>
      <c r="AU358" s="28"/>
      <c r="AV358" s="28"/>
      <c r="AW358" s="28"/>
      <c r="AX358" s="28"/>
      <c r="AY358" s="28"/>
      <c r="AZ358" s="28"/>
      <c r="BA358" s="28"/>
      <c r="BB358" s="28"/>
      <c r="BC358" s="28"/>
      <c r="BD358" s="28"/>
      <c r="BE358" s="28"/>
      <c r="BF358" s="28"/>
      <c r="BG358" s="28"/>
      <c r="BH358" s="28"/>
      <c r="BI358" s="28"/>
      <c r="BJ358" s="28"/>
      <c r="BK358" s="28"/>
      <c r="BL358" s="28"/>
      <c r="BM358" s="28"/>
      <c r="BN358" s="28"/>
      <c r="BO358" s="28"/>
      <c r="BP358" s="28"/>
      <c r="BQ358" s="28"/>
      <c r="BR358" s="28"/>
      <c r="BS358" s="28"/>
      <c r="BT358" s="28"/>
      <c r="BU358" s="28"/>
      <c r="BV358" s="28"/>
      <c r="BW358" s="28"/>
      <c r="BX358" s="28"/>
      <c r="BY358" s="28"/>
      <c r="BZ358" s="28"/>
      <c r="CA358" s="28"/>
      <c r="CB358" s="28"/>
      <c r="CC358" s="28"/>
      <c r="CD358" s="28"/>
      <c r="CE358" s="28"/>
      <c r="CF358" s="28"/>
      <c r="CG358" s="28"/>
      <c r="CH358" s="28"/>
      <c r="CI358" s="28"/>
      <c r="CJ358" s="28"/>
      <c r="CK358" s="28"/>
      <c r="CL358" s="28"/>
      <c r="CM358" s="28"/>
      <c r="CN358" s="28"/>
      <c r="CO358" s="28"/>
      <c r="CP358" s="28"/>
      <c r="CQ358" s="28"/>
      <c r="CR358" s="28"/>
      <c r="CS358" s="28"/>
      <c r="CT358" s="28"/>
      <c r="CU358" s="28"/>
      <c r="CV358" s="28"/>
      <c r="CW358" s="28"/>
      <c r="CX358" s="28"/>
      <c r="CY358" s="28"/>
      <c r="CZ358" s="28"/>
      <c r="DA358" s="28"/>
      <c r="DB358" s="28"/>
      <c r="DC358" s="28"/>
      <c r="DD358" s="28"/>
      <c r="DE358" s="28"/>
      <c r="DF358" s="28"/>
      <c r="DG358" s="28"/>
      <c r="DH358" s="28"/>
      <c r="DI358" s="28"/>
      <c r="DJ358" s="28"/>
      <c r="DK358" s="28"/>
      <c r="DL358" s="28"/>
      <c r="DM358" s="28"/>
      <c r="DN358" s="28"/>
      <c r="DO358" s="28"/>
      <c r="DP358" s="28"/>
      <c r="DQ358" s="28"/>
      <c r="DR358" s="28"/>
      <c r="DS358" s="28"/>
      <c r="DT358" s="28"/>
      <c r="DU358" s="28"/>
      <c r="DV358" s="28"/>
      <c r="DW358" s="28"/>
      <c r="DX358" s="28"/>
      <c r="DY358" s="28"/>
      <c r="DZ358" s="28"/>
      <c r="EA358" s="28"/>
      <c r="EB358" s="28"/>
      <c r="EC358" s="28"/>
      <c r="ED358" s="28"/>
      <c r="EE358" s="28"/>
      <c r="EF358" s="28"/>
      <c r="EG358" s="28"/>
      <c r="EH358" s="28"/>
      <c r="EI358" s="28"/>
      <c r="EJ358" s="28"/>
      <c r="EK358" s="28"/>
      <c r="EL358" s="28"/>
      <c r="EM358" s="28"/>
      <c r="EN358" s="28"/>
      <c r="EO358" s="28"/>
      <c r="EP358" s="28"/>
      <c r="EQ358" s="28"/>
      <c r="ER358" s="28"/>
      <c r="ES358" s="28"/>
      <c r="ET358" s="28"/>
      <c r="EU358" s="28"/>
      <c r="EV358" s="28"/>
      <c r="EW358" s="28"/>
      <c r="EX358" s="28"/>
      <c r="EY358" s="28"/>
      <c r="EZ358" s="28"/>
      <c r="FA358" s="28"/>
      <c r="FB358" s="28"/>
      <c r="FC358" s="28"/>
      <c r="FD358" s="28"/>
      <c r="FE358" s="28"/>
      <c r="FF358" s="28"/>
      <c r="FG358" s="28"/>
      <c r="FH358" s="28"/>
      <c r="FI358" s="28"/>
      <c r="FJ358" s="28"/>
      <c r="FK358" s="28"/>
      <c r="FL358" s="28"/>
      <c r="FM358" s="28"/>
      <c r="FN358" s="28"/>
      <c r="FO358" s="28"/>
      <c r="FP358" s="28"/>
    </row>
    <row r="359" spans="1:172" s="42" customFormat="1" ht="15" customHeight="1">
      <c r="A359" s="71">
        <v>92276</v>
      </c>
      <c r="B359" s="14" t="s">
        <v>557</v>
      </c>
      <c r="C359" s="79" t="s">
        <v>11</v>
      </c>
      <c r="D359" s="71" t="s">
        <v>87</v>
      </c>
      <c r="E359" s="72">
        <v>40917</v>
      </c>
      <c r="F359" s="74">
        <v>41202</v>
      </c>
      <c r="G359" s="86" t="s">
        <v>7</v>
      </c>
      <c r="H359" s="443" t="s">
        <v>173</v>
      </c>
      <c r="I359" s="54"/>
      <c r="J359" s="55"/>
      <c r="K359" s="55"/>
      <c r="L359" s="55"/>
      <c r="M359" s="55"/>
      <c r="N359" s="55"/>
      <c r="O359" s="55"/>
      <c r="P359" s="55"/>
      <c r="Q359" s="55"/>
      <c r="R359" s="55"/>
      <c r="S359" s="55"/>
      <c r="T359" s="55"/>
      <c r="U359" s="55"/>
      <c r="V359" s="55"/>
      <c r="W359" s="55"/>
      <c r="X359" s="55"/>
      <c r="Y359" s="55"/>
      <c r="Z359" s="55"/>
      <c r="AA359" s="55"/>
      <c r="AB359" s="55"/>
      <c r="AC359" s="55"/>
      <c r="AD359" s="55"/>
      <c r="AE359" s="55"/>
      <c r="AF359" s="55"/>
      <c r="AG359" s="55"/>
      <c r="AH359" s="55"/>
      <c r="AI359" s="55"/>
      <c r="AJ359" s="55"/>
      <c r="AK359" s="55"/>
      <c r="AL359" s="55"/>
      <c r="AM359" s="55"/>
      <c r="AN359" s="55"/>
      <c r="AO359" s="55"/>
      <c r="AP359" s="55"/>
      <c r="AQ359" s="55"/>
      <c r="AR359" s="55"/>
      <c r="AS359" s="55"/>
      <c r="AT359" s="55"/>
      <c r="AU359" s="55"/>
      <c r="AV359" s="55"/>
      <c r="AW359" s="55"/>
      <c r="AX359" s="55"/>
      <c r="AY359" s="55"/>
      <c r="AZ359" s="55"/>
      <c r="BA359" s="55"/>
      <c r="BB359" s="55"/>
      <c r="BC359" s="55"/>
      <c r="BD359" s="55"/>
      <c r="BE359" s="55"/>
      <c r="BF359" s="55"/>
      <c r="BG359" s="55"/>
      <c r="BH359" s="55"/>
      <c r="BI359" s="55"/>
      <c r="BJ359" s="55"/>
      <c r="BK359" s="55"/>
      <c r="BL359" s="55"/>
      <c r="BM359" s="55"/>
      <c r="BN359" s="55"/>
      <c r="BO359" s="55"/>
      <c r="BP359" s="55"/>
      <c r="BQ359" s="55"/>
      <c r="BR359" s="55"/>
      <c r="BS359" s="55"/>
      <c r="BT359" s="55"/>
      <c r="BU359" s="55"/>
      <c r="BV359" s="55"/>
      <c r="BW359" s="55"/>
      <c r="BX359" s="55"/>
      <c r="BY359" s="55"/>
      <c r="BZ359" s="55"/>
      <c r="CA359" s="55"/>
      <c r="CB359" s="55"/>
      <c r="CC359" s="55"/>
      <c r="CD359" s="55"/>
      <c r="CE359" s="55"/>
      <c r="CF359" s="55"/>
      <c r="CG359" s="55"/>
      <c r="CH359" s="55"/>
      <c r="CI359" s="55"/>
      <c r="CJ359" s="55"/>
      <c r="CK359" s="55"/>
      <c r="CL359" s="55"/>
      <c r="CM359" s="55"/>
      <c r="CN359" s="55"/>
      <c r="CO359" s="55"/>
      <c r="CP359" s="55"/>
      <c r="CQ359" s="55"/>
      <c r="CR359" s="55"/>
      <c r="CS359" s="55"/>
      <c r="CT359" s="55"/>
      <c r="CU359" s="55"/>
      <c r="CV359" s="55"/>
      <c r="CW359" s="55"/>
      <c r="CX359" s="55"/>
      <c r="CY359" s="55"/>
      <c r="CZ359" s="55"/>
      <c r="DA359" s="55"/>
      <c r="DB359" s="55"/>
      <c r="DC359" s="55"/>
      <c r="DD359" s="55"/>
      <c r="DE359" s="55"/>
      <c r="DF359" s="55"/>
      <c r="DG359" s="55"/>
      <c r="DH359" s="55"/>
      <c r="DI359" s="55"/>
      <c r="DJ359" s="55"/>
      <c r="DK359" s="55"/>
      <c r="DL359" s="55"/>
      <c r="DM359" s="55"/>
      <c r="DN359" s="55"/>
      <c r="DO359" s="55"/>
      <c r="DP359" s="55"/>
      <c r="DQ359" s="55"/>
      <c r="DR359" s="55"/>
      <c r="DS359" s="55"/>
      <c r="DT359" s="55"/>
      <c r="DU359" s="55"/>
      <c r="DV359" s="55"/>
      <c r="DW359" s="55"/>
      <c r="DX359" s="55"/>
      <c r="DY359" s="55"/>
      <c r="DZ359" s="55"/>
      <c r="EA359" s="55"/>
      <c r="EB359" s="55"/>
      <c r="EC359" s="55"/>
      <c r="ED359" s="55"/>
      <c r="EE359" s="55"/>
      <c r="EF359" s="55"/>
      <c r="EG359" s="55"/>
      <c r="EH359" s="55"/>
      <c r="EI359" s="55"/>
      <c r="EJ359" s="55"/>
      <c r="EK359" s="55"/>
      <c r="EL359" s="55"/>
      <c r="EM359" s="55"/>
      <c r="EN359" s="55"/>
      <c r="EO359" s="55"/>
      <c r="EP359" s="55"/>
      <c r="EQ359" s="55"/>
      <c r="ER359" s="55"/>
      <c r="ES359" s="55"/>
      <c r="ET359" s="55"/>
      <c r="EU359" s="55"/>
      <c r="EV359" s="55"/>
      <c r="EW359" s="55"/>
      <c r="EX359" s="55"/>
      <c r="EY359" s="55"/>
      <c r="EZ359" s="55"/>
      <c r="FA359" s="55"/>
      <c r="FB359" s="55"/>
      <c r="FC359" s="55"/>
      <c r="FD359" s="55"/>
      <c r="FE359" s="55"/>
      <c r="FF359" s="55"/>
      <c r="FG359" s="55"/>
      <c r="FH359" s="55"/>
      <c r="FI359" s="55"/>
      <c r="FJ359" s="55"/>
      <c r="FK359" s="55"/>
      <c r="FL359" s="55"/>
      <c r="FM359" s="55"/>
      <c r="FN359" s="55"/>
      <c r="FO359" s="55"/>
      <c r="FP359" s="55"/>
    </row>
    <row r="360" spans="1:172" s="46" customFormat="1" ht="15" customHeight="1">
      <c r="A360" s="71">
        <v>92932</v>
      </c>
      <c r="B360" s="14" t="s">
        <v>558</v>
      </c>
      <c r="C360" s="79"/>
      <c r="D360" s="71" t="s">
        <v>87</v>
      </c>
      <c r="E360" s="72"/>
      <c r="F360" s="74">
        <v>42628</v>
      </c>
      <c r="G360" s="77"/>
      <c r="H360" s="443"/>
      <c r="I360" s="26"/>
      <c r="J360" s="28"/>
      <c r="K360" s="28"/>
      <c r="L360" s="28"/>
      <c r="M360" s="28"/>
      <c r="N360" s="28"/>
      <c r="O360" s="28"/>
      <c r="P360" s="28"/>
      <c r="Q360" s="28"/>
      <c r="R360" s="28"/>
      <c r="S360" s="28"/>
      <c r="T360" s="28"/>
      <c r="U360" s="28"/>
      <c r="V360" s="28"/>
      <c r="W360" s="28"/>
      <c r="X360" s="28"/>
      <c r="Y360" s="28"/>
      <c r="Z360" s="28"/>
      <c r="AA360" s="28"/>
      <c r="AB360" s="28"/>
      <c r="AC360" s="28"/>
      <c r="AD360" s="28"/>
      <c r="AE360" s="28"/>
      <c r="AF360" s="28"/>
      <c r="AG360" s="28"/>
      <c r="AH360" s="28"/>
      <c r="AI360" s="28"/>
      <c r="AJ360" s="28"/>
      <c r="AK360" s="28"/>
      <c r="AL360" s="28"/>
      <c r="AM360" s="28"/>
      <c r="AN360" s="28"/>
      <c r="AO360" s="28"/>
      <c r="AP360" s="28"/>
      <c r="AQ360" s="28"/>
      <c r="AR360" s="28"/>
      <c r="AS360" s="28"/>
      <c r="AT360" s="28"/>
      <c r="AU360" s="28"/>
      <c r="AV360" s="28"/>
      <c r="AW360" s="28"/>
      <c r="AX360" s="28"/>
      <c r="AY360" s="28"/>
      <c r="AZ360" s="28"/>
      <c r="BA360" s="28"/>
      <c r="BB360" s="28"/>
      <c r="BC360" s="28"/>
      <c r="BD360" s="28"/>
      <c r="BE360" s="28"/>
      <c r="BF360" s="28"/>
      <c r="BG360" s="28"/>
      <c r="BH360" s="28"/>
      <c r="BI360" s="28"/>
      <c r="BJ360" s="28"/>
      <c r="BK360" s="28"/>
      <c r="BL360" s="28"/>
      <c r="BM360" s="28"/>
      <c r="BN360" s="28"/>
      <c r="BO360" s="28"/>
      <c r="BP360" s="28"/>
      <c r="BQ360" s="28"/>
      <c r="BR360" s="28"/>
      <c r="BS360" s="28"/>
      <c r="BT360" s="28"/>
      <c r="BU360" s="28"/>
      <c r="BV360" s="28"/>
      <c r="BW360" s="28"/>
      <c r="BX360" s="28"/>
      <c r="BY360" s="28"/>
      <c r="BZ360" s="28"/>
      <c r="CA360" s="28"/>
      <c r="CB360" s="28"/>
      <c r="CC360" s="28"/>
      <c r="CD360" s="28"/>
      <c r="CE360" s="28"/>
      <c r="CF360" s="28"/>
      <c r="CG360" s="28"/>
      <c r="CH360" s="28"/>
      <c r="CI360" s="28"/>
      <c r="CJ360" s="28"/>
      <c r="CK360" s="28"/>
      <c r="CL360" s="28"/>
      <c r="CM360" s="28"/>
      <c r="CN360" s="28"/>
      <c r="CO360" s="28"/>
      <c r="CP360" s="28"/>
      <c r="CQ360" s="28"/>
      <c r="CR360" s="28"/>
      <c r="CS360" s="28"/>
      <c r="CT360" s="28"/>
      <c r="CU360" s="28"/>
      <c r="CV360" s="28"/>
      <c r="CW360" s="28"/>
      <c r="CX360" s="28"/>
      <c r="CY360" s="28"/>
      <c r="CZ360" s="28"/>
      <c r="DA360" s="28"/>
      <c r="DB360" s="28"/>
      <c r="DC360" s="28"/>
      <c r="DD360" s="28"/>
      <c r="DE360" s="28"/>
      <c r="DF360" s="28"/>
      <c r="DG360" s="28"/>
      <c r="DH360" s="28"/>
      <c r="DI360" s="28"/>
      <c r="DJ360" s="28"/>
      <c r="DK360" s="28"/>
      <c r="DL360" s="28"/>
      <c r="DM360" s="28"/>
      <c r="DN360" s="28"/>
      <c r="DO360" s="28"/>
      <c r="DP360" s="28"/>
      <c r="DQ360" s="28"/>
      <c r="DR360" s="28"/>
      <c r="DS360" s="28"/>
      <c r="DT360" s="28"/>
      <c r="DU360" s="28"/>
      <c r="DV360" s="28"/>
      <c r="DW360" s="28"/>
      <c r="DX360" s="28"/>
      <c r="DY360" s="28"/>
      <c r="DZ360" s="28"/>
      <c r="EA360" s="28"/>
      <c r="EB360" s="28"/>
      <c r="EC360" s="28"/>
      <c r="ED360" s="28"/>
      <c r="EE360" s="28"/>
      <c r="EF360" s="28"/>
      <c r="EG360" s="28"/>
      <c r="EH360" s="28"/>
      <c r="EI360" s="28"/>
      <c r="EJ360" s="28"/>
      <c r="EK360" s="28"/>
      <c r="EL360" s="28"/>
      <c r="EM360" s="28"/>
      <c r="EN360" s="28"/>
      <c r="EO360" s="28"/>
      <c r="EP360" s="28"/>
      <c r="EQ360" s="28"/>
      <c r="ER360" s="28"/>
      <c r="ES360" s="28"/>
      <c r="ET360" s="28"/>
      <c r="EU360" s="28"/>
      <c r="EV360" s="28"/>
      <c r="EW360" s="28"/>
      <c r="EX360" s="28"/>
      <c r="EY360" s="28"/>
      <c r="EZ360" s="28"/>
      <c r="FA360" s="28"/>
      <c r="FB360" s="28"/>
      <c r="FC360" s="28"/>
      <c r="FD360" s="28"/>
      <c r="FE360" s="28"/>
      <c r="FF360" s="28"/>
      <c r="FG360" s="28"/>
      <c r="FH360" s="28"/>
      <c r="FI360" s="28"/>
      <c r="FJ360" s="28"/>
      <c r="FK360" s="28"/>
      <c r="FL360" s="28"/>
      <c r="FM360" s="28"/>
      <c r="FN360" s="28"/>
      <c r="FO360" s="28"/>
      <c r="FP360" s="28"/>
    </row>
    <row r="361" spans="1:172" s="25" customFormat="1" ht="15" customHeight="1">
      <c r="A361" s="71">
        <v>92814</v>
      </c>
      <c r="B361" s="14" t="s">
        <v>559</v>
      </c>
      <c r="C361" s="79" t="s">
        <v>22</v>
      </c>
      <c r="D361" s="71" t="s">
        <v>87</v>
      </c>
      <c r="E361" s="72">
        <v>42263</v>
      </c>
      <c r="F361" s="74">
        <v>42332</v>
      </c>
      <c r="G361" s="77" t="s">
        <v>5</v>
      </c>
      <c r="H361" s="104" t="s">
        <v>342</v>
      </c>
      <c r="I361" s="23"/>
      <c r="J361" s="24"/>
      <c r="K361" s="24"/>
      <c r="L361" s="24"/>
      <c r="M361" s="24"/>
      <c r="N361" s="24"/>
      <c r="O361" s="24"/>
      <c r="P361" s="24"/>
      <c r="Q361" s="24"/>
      <c r="R361" s="24"/>
      <c r="S361" s="24"/>
      <c r="T361" s="24"/>
      <c r="U361" s="24"/>
      <c r="V361" s="24"/>
      <c r="W361" s="24"/>
      <c r="X361" s="24"/>
      <c r="Y361" s="24"/>
      <c r="Z361" s="24"/>
      <c r="AA361" s="24"/>
      <c r="AB361" s="24"/>
      <c r="AC361" s="24"/>
      <c r="AD361" s="24"/>
      <c r="AE361" s="24"/>
      <c r="AF361" s="24"/>
      <c r="AG361" s="24"/>
      <c r="AH361" s="24"/>
      <c r="AI361" s="24"/>
      <c r="AJ361" s="24"/>
      <c r="AK361" s="24"/>
      <c r="AL361" s="24"/>
      <c r="AM361" s="24"/>
      <c r="AN361" s="24"/>
      <c r="AO361" s="24"/>
      <c r="AP361" s="24"/>
      <c r="AQ361" s="24"/>
      <c r="AR361" s="24"/>
      <c r="AS361" s="24"/>
      <c r="AT361" s="24"/>
      <c r="AU361" s="24"/>
      <c r="AV361" s="24"/>
      <c r="AW361" s="24"/>
      <c r="AX361" s="24"/>
      <c r="AY361" s="24"/>
      <c r="AZ361" s="24"/>
      <c r="BA361" s="24"/>
      <c r="BB361" s="24"/>
      <c r="BC361" s="24"/>
      <c r="BD361" s="24"/>
      <c r="BE361" s="24"/>
      <c r="BF361" s="24"/>
      <c r="BG361" s="24"/>
      <c r="BH361" s="24"/>
      <c r="BI361" s="24"/>
      <c r="BJ361" s="24"/>
      <c r="BK361" s="24"/>
      <c r="BL361" s="24"/>
      <c r="BM361" s="24"/>
      <c r="BN361" s="24"/>
      <c r="BO361" s="24"/>
      <c r="BP361" s="24"/>
      <c r="BQ361" s="24"/>
      <c r="BR361" s="24"/>
      <c r="BS361" s="24"/>
      <c r="BT361" s="24"/>
      <c r="BU361" s="24"/>
      <c r="BV361" s="24"/>
      <c r="BW361" s="24"/>
      <c r="BX361" s="24"/>
      <c r="BY361" s="24"/>
      <c r="BZ361" s="24"/>
      <c r="CA361" s="24"/>
      <c r="CB361" s="24"/>
      <c r="CC361" s="24"/>
      <c r="CD361" s="24"/>
      <c r="CE361" s="24"/>
      <c r="CF361" s="24"/>
      <c r="CG361" s="24"/>
      <c r="CH361" s="24"/>
      <c r="CI361" s="24"/>
      <c r="CJ361" s="24"/>
      <c r="CK361" s="24"/>
      <c r="CL361" s="24"/>
      <c r="CM361" s="24"/>
      <c r="CN361" s="24"/>
      <c r="CO361" s="24"/>
      <c r="CP361" s="24"/>
      <c r="CQ361" s="24"/>
      <c r="CR361" s="24"/>
      <c r="CS361" s="24"/>
      <c r="CT361" s="24"/>
      <c r="CU361" s="24"/>
      <c r="CV361" s="24"/>
      <c r="CW361" s="24"/>
      <c r="CX361" s="24"/>
      <c r="CY361" s="24"/>
      <c r="CZ361" s="24"/>
      <c r="DA361" s="24"/>
      <c r="DB361" s="24"/>
      <c r="DC361" s="24"/>
      <c r="DD361" s="24"/>
      <c r="DE361" s="24"/>
      <c r="DF361" s="24"/>
      <c r="DG361" s="24"/>
      <c r="DH361" s="24"/>
      <c r="DI361" s="24"/>
      <c r="DJ361" s="24"/>
      <c r="DK361" s="24"/>
      <c r="DL361" s="24"/>
      <c r="DM361" s="24"/>
      <c r="DN361" s="24"/>
      <c r="DO361" s="24"/>
      <c r="DP361" s="24"/>
      <c r="DQ361" s="24"/>
      <c r="DR361" s="24"/>
      <c r="DS361" s="24"/>
      <c r="DT361" s="24"/>
      <c r="DU361" s="24"/>
      <c r="DV361" s="24"/>
      <c r="DW361" s="24"/>
      <c r="DX361" s="24"/>
      <c r="DY361" s="24"/>
      <c r="DZ361" s="24"/>
      <c r="EA361" s="24"/>
      <c r="EB361" s="24"/>
      <c r="EC361" s="24"/>
      <c r="ED361" s="24"/>
      <c r="EE361" s="24"/>
      <c r="EF361" s="24"/>
      <c r="EG361" s="24"/>
      <c r="EH361" s="24"/>
      <c r="EI361" s="24"/>
      <c r="EJ361" s="24"/>
      <c r="EK361" s="24"/>
      <c r="EL361" s="24"/>
      <c r="EM361" s="24"/>
      <c r="EN361" s="24"/>
      <c r="EO361" s="24"/>
      <c r="EP361" s="24"/>
      <c r="EQ361" s="24"/>
      <c r="ER361" s="24"/>
      <c r="ES361" s="24"/>
      <c r="ET361" s="24"/>
      <c r="EU361" s="24"/>
      <c r="EV361" s="24"/>
      <c r="EW361" s="24"/>
      <c r="EX361" s="24"/>
      <c r="EY361" s="24"/>
      <c r="EZ361" s="24"/>
      <c r="FA361" s="24"/>
      <c r="FB361" s="24"/>
      <c r="FC361" s="24"/>
      <c r="FD361" s="24"/>
      <c r="FE361" s="24"/>
      <c r="FF361" s="24"/>
      <c r="FG361" s="24"/>
      <c r="FH361" s="24"/>
      <c r="FI361" s="24"/>
      <c r="FJ361" s="24"/>
      <c r="FK361" s="24"/>
      <c r="FL361" s="24"/>
      <c r="FM361" s="24"/>
      <c r="FN361" s="24"/>
      <c r="FO361" s="24"/>
      <c r="FP361" s="24"/>
    </row>
    <row r="362" spans="1:172" s="69" customFormat="1" ht="15" customHeight="1">
      <c r="A362" s="71">
        <v>92664</v>
      </c>
      <c r="B362" s="14" t="s">
        <v>560</v>
      </c>
      <c r="C362" s="79" t="s">
        <v>395</v>
      </c>
      <c r="D362" s="71" t="s">
        <v>87</v>
      </c>
      <c r="E362" s="72">
        <v>41939</v>
      </c>
      <c r="F362" s="74">
        <v>42303</v>
      </c>
      <c r="G362" s="71" t="s">
        <v>5</v>
      </c>
      <c r="H362" s="457" t="s">
        <v>61</v>
      </c>
      <c r="I362" s="23" t="s">
        <v>513</v>
      </c>
      <c r="J362" s="485"/>
      <c r="K362" s="485"/>
      <c r="L362" s="485"/>
      <c r="M362" s="485"/>
      <c r="N362" s="485"/>
      <c r="O362" s="485"/>
      <c r="P362" s="485"/>
      <c r="Q362" s="485"/>
      <c r="R362" s="485"/>
      <c r="S362" s="485"/>
      <c r="T362" s="485"/>
      <c r="U362" s="485"/>
      <c r="V362" s="485"/>
      <c r="W362" s="485"/>
      <c r="X362" s="485"/>
      <c r="Y362" s="485"/>
      <c r="Z362" s="485"/>
      <c r="AA362" s="485"/>
      <c r="AB362" s="485"/>
      <c r="AC362" s="485"/>
      <c r="AD362" s="485"/>
      <c r="AE362" s="485"/>
      <c r="AF362" s="485"/>
      <c r="AG362" s="485"/>
      <c r="AH362" s="485"/>
      <c r="AI362" s="485"/>
      <c r="AJ362" s="485"/>
      <c r="AK362" s="485"/>
      <c r="AL362" s="485"/>
      <c r="AM362" s="485"/>
      <c r="AN362" s="485"/>
      <c r="AO362" s="485"/>
      <c r="AP362" s="485"/>
      <c r="AQ362" s="485"/>
      <c r="AR362" s="485"/>
      <c r="AS362" s="485"/>
      <c r="AT362" s="485"/>
      <c r="AU362" s="485"/>
      <c r="AV362" s="485"/>
      <c r="AW362" s="485"/>
      <c r="AX362" s="485"/>
      <c r="AY362" s="485"/>
      <c r="AZ362" s="485"/>
      <c r="BA362" s="485"/>
      <c r="BB362" s="485"/>
      <c r="BC362" s="485"/>
      <c r="BD362" s="485"/>
      <c r="BE362" s="485"/>
      <c r="BF362" s="485"/>
      <c r="BG362" s="485"/>
      <c r="BH362" s="485"/>
      <c r="BI362" s="485"/>
      <c r="BJ362" s="485"/>
      <c r="BK362" s="485"/>
      <c r="BL362" s="485"/>
      <c r="BM362" s="485"/>
      <c r="BN362" s="485"/>
      <c r="BO362" s="485"/>
      <c r="BP362" s="485"/>
      <c r="BQ362" s="485"/>
      <c r="BR362" s="485"/>
      <c r="BS362" s="485"/>
      <c r="BT362" s="485"/>
      <c r="BU362" s="485"/>
      <c r="BV362" s="485"/>
      <c r="BW362" s="485"/>
      <c r="BX362" s="485"/>
      <c r="BY362" s="485"/>
      <c r="BZ362" s="485"/>
      <c r="CA362" s="485"/>
      <c r="CB362" s="485"/>
      <c r="CC362" s="485"/>
      <c r="CD362" s="485"/>
      <c r="CE362" s="485"/>
      <c r="CF362" s="485"/>
      <c r="CG362" s="485"/>
      <c r="CH362" s="485"/>
      <c r="CI362" s="485"/>
      <c r="CJ362" s="485"/>
      <c r="CK362" s="485"/>
      <c r="CL362" s="485"/>
      <c r="CM362" s="485"/>
      <c r="CN362" s="485"/>
      <c r="CO362" s="485"/>
      <c r="CP362" s="485"/>
      <c r="CQ362" s="485"/>
      <c r="CR362" s="485"/>
      <c r="CS362" s="485"/>
      <c r="CT362" s="485"/>
      <c r="CU362" s="485"/>
      <c r="CV362" s="485"/>
      <c r="CW362" s="485"/>
      <c r="CX362" s="485"/>
      <c r="CY362" s="485"/>
      <c r="CZ362" s="485"/>
      <c r="DA362" s="485"/>
      <c r="DB362" s="485"/>
      <c r="DC362" s="485"/>
      <c r="DD362" s="485"/>
      <c r="DE362" s="485"/>
      <c r="DF362" s="485"/>
      <c r="DG362" s="485"/>
      <c r="DH362" s="485"/>
      <c r="DI362" s="485"/>
      <c r="DJ362" s="485"/>
      <c r="DK362" s="485"/>
      <c r="DL362" s="485"/>
      <c r="DM362" s="485"/>
      <c r="DN362" s="485"/>
      <c r="DO362" s="485"/>
      <c r="DP362" s="485"/>
      <c r="DQ362" s="485"/>
      <c r="DR362" s="485"/>
      <c r="DS362" s="485"/>
      <c r="DT362" s="485"/>
      <c r="DU362" s="485"/>
      <c r="DV362" s="485"/>
      <c r="DW362" s="485"/>
      <c r="DX362" s="485"/>
      <c r="DY362" s="485"/>
      <c r="DZ362" s="485"/>
      <c r="EA362" s="485"/>
      <c r="EB362" s="485"/>
      <c r="EC362" s="485"/>
      <c r="ED362" s="485"/>
      <c r="EE362" s="485"/>
      <c r="EF362" s="485"/>
      <c r="EG362" s="485"/>
      <c r="EH362" s="485"/>
      <c r="EI362" s="485"/>
      <c r="EJ362" s="485"/>
      <c r="EK362" s="485"/>
      <c r="EL362" s="485"/>
      <c r="EM362" s="485"/>
      <c r="EN362" s="485"/>
      <c r="EO362" s="485"/>
      <c r="EP362" s="485"/>
      <c r="EQ362" s="485"/>
      <c r="ER362" s="485"/>
      <c r="ES362" s="485"/>
      <c r="ET362" s="485"/>
      <c r="EU362" s="485"/>
      <c r="EV362" s="485"/>
      <c r="EW362" s="485"/>
      <c r="EX362" s="485"/>
      <c r="EY362" s="485"/>
      <c r="EZ362" s="485"/>
      <c r="FA362" s="485"/>
      <c r="FB362" s="485"/>
      <c r="FC362" s="485"/>
      <c r="FD362" s="485"/>
      <c r="FE362" s="485"/>
      <c r="FF362" s="485"/>
      <c r="FG362" s="485"/>
      <c r="FH362" s="485"/>
      <c r="FI362" s="485"/>
      <c r="FJ362" s="485"/>
      <c r="FK362" s="485"/>
      <c r="FL362" s="485"/>
      <c r="FM362" s="485"/>
      <c r="FN362" s="485"/>
      <c r="FO362" s="485"/>
      <c r="FP362" s="485"/>
    </row>
    <row r="363" spans="1:172" s="42" customFormat="1" ht="15" customHeight="1">
      <c r="A363" s="71">
        <v>92894</v>
      </c>
      <c r="B363" s="14" t="s">
        <v>561</v>
      </c>
      <c r="C363" s="79" t="s">
        <v>22</v>
      </c>
      <c r="D363" s="71" t="s">
        <v>87</v>
      </c>
      <c r="E363" s="72">
        <v>42112</v>
      </c>
      <c r="F363" s="74">
        <v>42493</v>
      </c>
      <c r="G363" s="77" t="s">
        <v>7</v>
      </c>
      <c r="H363" s="443" t="s">
        <v>53</v>
      </c>
      <c r="I363" s="23"/>
      <c r="J363" s="55"/>
      <c r="K363" s="55"/>
      <c r="L363" s="55"/>
      <c r="M363" s="55"/>
      <c r="N363" s="55"/>
      <c r="O363" s="55"/>
      <c r="P363" s="55"/>
      <c r="Q363" s="55"/>
      <c r="R363" s="55"/>
      <c r="S363" s="55"/>
      <c r="T363" s="55"/>
      <c r="U363" s="55"/>
      <c r="V363" s="55"/>
      <c r="W363" s="55"/>
      <c r="X363" s="55"/>
      <c r="Y363" s="55"/>
      <c r="Z363" s="55"/>
      <c r="AA363" s="55"/>
      <c r="AB363" s="55"/>
      <c r="AC363" s="55"/>
      <c r="AD363" s="55"/>
      <c r="AE363" s="55"/>
      <c r="AF363" s="55"/>
      <c r="AG363" s="55"/>
      <c r="AH363" s="55"/>
      <c r="AI363" s="55"/>
      <c r="AJ363" s="55"/>
      <c r="AK363" s="55"/>
      <c r="AL363" s="55"/>
      <c r="AM363" s="55"/>
      <c r="AN363" s="55"/>
      <c r="AO363" s="55"/>
      <c r="AP363" s="55"/>
      <c r="AQ363" s="55"/>
      <c r="AR363" s="55"/>
      <c r="AS363" s="55"/>
      <c r="AT363" s="55"/>
      <c r="AU363" s="55"/>
      <c r="AV363" s="55"/>
      <c r="AW363" s="55"/>
      <c r="AX363" s="55"/>
      <c r="AY363" s="55"/>
      <c r="AZ363" s="55"/>
      <c r="BA363" s="55"/>
      <c r="BB363" s="55"/>
      <c r="BC363" s="55"/>
      <c r="BD363" s="55"/>
      <c r="BE363" s="55"/>
      <c r="BF363" s="55"/>
      <c r="BG363" s="55"/>
      <c r="BH363" s="55"/>
      <c r="BI363" s="55"/>
      <c r="BJ363" s="55"/>
      <c r="BK363" s="55"/>
      <c r="BL363" s="55"/>
      <c r="BM363" s="55"/>
      <c r="BN363" s="55"/>
      <c r="BO363" s="55"/>
      <c r="BP363" s="55"/>
      <c r="BQ363" s="55"/>
      <c r="BR363" s="55"/>
      <c r="BS363" s="55"/>
      <c r="BT363" s="55"/>
      <c r="BU363" s="55"/>
      <c r="BV363" s="55"/>
      <c r="BW363" s="55"/>
      <c r="BX363" s="55"/>
      <c r="BY363" s="55"/>
      <c r="BZ363" s="55"/>
      <c r="CA363" s="55"/>
      <c r="CB363" s="55"/>
      <c r="CC363" s="55"/>
      <c r="CD363" s="55"/>
      <c r="CE363" s="55"/>
      <c r="CF363" s="55"/>
      <c r="CG363" s="55"/>
      <c r="CH363" s="55"/>
      <c r="CI363" s="55"/>
      <c r="CJ363" s="55"/>
      <c r="CK363" s="55"/>
      <c r="CL363" s="55"/>
      <c r="CM363" s="55"/>
      <c r="CN363" s="55"/>
      <c r="CO363" s="55"/>
      <c r="CP363" s="55"/>
      <c r="CQ363" s="55"/>
      <c r="CR363" s="55"/>
      <c r="CS363" s="55"/>
      <c r="CT363" s="55"/>
      <c r="CU363" s="55"/>
      <c r="CV363" s="55"/>
      <c r="CW363" s="55"/>
      <c r="CX363" s="55"/>
      <c r="CY363" s="55"/>
      <c r="CZ363" s="55"/>
      <c r="DA363" s="55"/>
      <c r="DB363" s="55"/>
      <c r="DC363" s="55"/>
      <c r="DD363" s="55"/>
      <c r="DE363" s="55"/>
      <c r="DF363" s="55"/>
      <c r="DG363" s="55"/>
      <c r="DH363" s="55"/>
      <c r="DI363" s="55"/>
      <c r="DJ363" s="55"/>
      <c r="DK363" s="55"/>
      <c r="DL363" s="55"/>
      <c r="DM363" s="55"/>
      <c r="DN363" s="55"/>
      <c r="DO363" s="55"/>
      <c r="DP363" s="55"/>
      <c r="DQ363" s="55"/>
      <c r="DR363" s="55"/>
      <c r="DS363" s="55"/>
      <c r="DT363" s="55"/>
      <c r="DU363" s="55"/>
      <c r="DV363" s="55"/>
      <c r="DW363" s="55"/>
      <c r="DX363" s="55"/>
      <c r="DY363" s="55"/>
      <c r="DZ363" s="55"/>
      <c r="EA363" s="55"/>
      <c r="EB363" s="55"/>
      <c r="EC363" s="55"/>
      <c r="ED363" s="55"/>
      <c r="EE363" s="55"/>
      <c r="EF363" s="55"/>
      <c r="EG363" s="55"/>
      <c r="EH363" s="55"/>
      <c r="EI363" s="55"/>
      <c r="EJ363" s="55"/>
      <c r="EK363" s="55"/>
      <c r="EL363" s="55"/>
      <c r="EM363" s="55"/>
      <c r="EN363" s="55"/>
      <c r="EO363" s="55"/>
      <c r="EP363" s="55"/>
      <c r="EQ363" s="55"/>
      <c r="ER363" s="55"/>
      <c r="ES363" s="55"/>
      <c r="ET363" s="55"/>
      <c r="EU363" s="55"/>
      <c r="EV363" s="55"/>
      <c r="EW363" s="55"/>
      <c r="EX363" s="55"/>
      <c r="EY363" s="55"/>
      <c r="EZ363" s="55"/>
      <c r="FA363" s="55"/>
      <c r="FB363" s="55"/>
      <c r="FC363" s="55"/>
      <c r="FD363" s="55"/>
      <c r="FE363" s="55"/>
      <c r="FF363" s="55"/>
      <c r="FG363" s="55"/>
      <c r="FH363" s="55"/>
      <c r="FI363" s="55"/>
      <c r="FJ363" s="55"/>
      <c r="FK363" s="55"/>
      <c r="FL363" s="55"/>
      <c r="FM363" s="55"/>
      <c r="FN363" s="55"/>
      <c r="FO363" s="55"/>
      <c r="FP363" s="55"/>
    </row>
    <row r="364" spans="1:172" s="54" customFormat="1" ht="15" customHeight="1">
      <c r="A364" s="71">
        <v>92641</v>
      </c>
      <c r="B364" s="14" t="s">
        <v>562</v>
      </c>
      <c r="C364" s="79" t="s">
        <v>50</v>
      </c>
      <c r="D364" s="71" t="s">
        <v>88</v>
      </c>
      <c r="E364" s="72">
        <v>41890</v>
      </c>
      <c r="F364" s="74">
        <v>42216</v>
      </c>
      <c r="G364" s="71" t="s">
        <v>5</v>
      </c>
      <c r="H364" s="104" t="s">
        <v>169</v>
      </c>
      <c r="I364" s="23" t="s">
        <v>513</v>
      </c>
    </row>
    <row r="365" spans="1:172" s="29" customFormat="1" ht="15" customHeight="1">
      <c r="A365" s="71">
        <v>92130</v>
      </c>
      <c r="B365" s="14" t="s">
        <v>563</v>
      </c>
      <c r="C365" s="79" t="s">
        <v>11</v>
      </c>
      <c r="D365" s="71" t="s">
        <v>87</v>
      </c>
      <c r="E365" s="72">
        <v>40513</v>
      </c>
      <c r="F365" s="74">
        <v>41243</v>
      </c>
      <c r="G365" s="86" t="s">
        <v>7</v>
      </c>
      <c r="H365" s="443" t="s">
        <v>342</v>
      </c>
      <c r="I365" s="51"/>
      <c r="J365" s="28"/>
      <c r="K365" s="28"/>
      <c r="L365" s="28"/>
      <c r="M365" s="28"/>
      <c r="N365" s="28"/>
      <c r="O365" s="28"/>
      <c r="P365" s="28"/>
      <c r="Q365" s="28"/>
      <c r="R365" s="28"/>
      <c r="S365" s="28"/>
      <c r="T365" s="28"/>
      <c r="U365" s="28"/>
      <c r="V365" s="28"/>
      <c r="W365" s="28"/>
      <c r="X365" s="28"/>
      <c r="Y365" s="28"/>
      <c r="Z365" s="28"/>
      <c r="AA365" s="28"/>
      <c r="AB365" s="28"/>
      <c r="AC365" s="28"/>
      <c r="AD365" s="28"/>
      <c r="AE365" s="28"/>
      <c r="AF365" s="28"/>
      <c r="AG365" s="28"/>
      <c r="AH365" s="28"/>
      <c r="AI365" s="28"/>
      <c r="AJ365" s="28"/>
      <c r="AK365" s="28"/>
      <c r="AL365" s="28"/>
      <c r="AM365" s="28"/>
      <c r="AN365" s="28"/>
      <c r="AO365" s="28"/>
      <c r="AP365" s="28"/>
      <c r="AQ365" s="28"/>
      <c r="AR365" s="28"/>
      <c r="AS365" s="28"/>
      <c r="AT365" s="28"/>
      <c r="AU365" s="28"/>
      <c r="AV365" s="28"/>
      <c r="AW365" s="28"/>
      <c r="AX365" s="28"/>
      <c r="AY365" s="28"/>
      <c r="AZ365" s="28"/>
      <c r="BA365" s="28"/>
      <c r="BB365" s="28"/>
      <c r="BC365" s="28"/>
      <c r="BD365" s="28"/>
      <c r="BE365" s="28"/>
      <c r="BF365" s="28"/>
      <c r="BG365" s="28"/>
      <c r="BH365" s="28"/>
      <c r="BI365" s="28"/>
      <c r="BJ365" s="28"/>
      <c r="BK365" s="28"/>
      <c r="BL365" s="28"/>
      <c r="BM365" s="28"/>
      <c r="BN365" s="28"/>
      <c r="BO365" s="28"/>
      <c r="BP365" s="28"/>
      <c r="BQ365" s="28"/>
      <c r="BR365" s="28"/>
      <c r="BS365" s="28"/>
      <c r="BT365" s="28"/>
      <c r="BU365" s="28"/>
      <c r="BV365" s="28"/>
      <c r="BW365" s="28"/>
      <c r="BX365" s="28"/>
      <c r="BY365" s="28"/>
      <c r="BZ365" s="28"/>
      <c r="CA365" s="28"/>
      <c r="CB365" s="28"/>
      <c r="CC365" s="28"/>
      <c r="CD365" s="28"/>
      <c r="CE365" s="28"/>
      <c r="CF365" s="28"/>
      <c r="CG365" s="28"/>
      <c r="CH365" s="28"/>
      <c r="CI365" s="28"/>
      <c r="CJ365" s="28"/>
      <c r="CK365" s="28"/>
      <c r="CL365" s="28"/>
      <c r="CM365" s="28"/>
      <c r="CN365" s="28"/>
      <c r="CO365" s="28"/>
      <c r="CP365" s="28"/>
      <c r="CQ365" s="28"/>
      <c r="CR365" s="28"/>
      <c r="CS365" s="28"/>
      <c r="CT365" s="28"/>
      <c r="CU365" s="28"/>
      <c r="CV365" s="28"/>
      <c r="CW365" s="28"/>
      <c r="CX365" s="28"/>
      <c r="CY365" s="28"/>
      <c r="CZ365" s="28"/>
      <c r="DA365" s="28"/>
      <c r="DB365" s="28"/>
      <c r="DC365" s="28"/>
      <c r="DD365" s="28"/>
      <c r="DE365" s="28"/>
      <c r="DF365" s="28"/>
      <c r="DG365" s="28"/>
      <c r="DH365" s="28"/>
      <c r="DI365" s="28"/>
      <c r="DJ365" s="28"/>
      <c r="DK365" s="28"/>
      <c r="DL365" s="28"/>
      <c r="DM365" s="28"/>
      <c r="DN365" s="28"/>
      <c r="DO365" s="28"/>
      <c r="DP365" s="28"/>
      <c r="DQ365" s="28"/>
      <c r="DR365" s="28"/>
      <c r="DS365" s="28"/>
      <c r="DT365" s="28"/>
      <c r="DU365" s="28"/>
      <c r="DV365" s="28"/>
      <c r="DW365" s="28"/>
      <c r="DX365" s="28"/>
      <c r="DY365" s="28"/>
      <c r="DZ365" s="28"/>
      <c r="EA365" s="28"/>
      <c r="EB365" s="28"/>
      <c r="EC365" s="28"/>
      <c r="ED365" s="28"/>
      <c r="EE365" s="28"/>
      <c r="EF365" s="28"/>
      <c r="EG365" s="28"/>
      <c r="EH365" s="28"/>
      <c r="EI365" s="28"/>
      <c r="EJ365" s="28"/>
      <c r="EK365" s="28"/>
      <c r="EL365" s="28"/>
      <c r="EM365" s="28"/>
      <c r="EN365" s="28"/>
      <c r="EO365" s="28"/>
      <c r="EP365" s="28"/>
      <c r="EQ365" s="28"/>
      <c r="ER365" s="28"/>
      <c r="ES365" s="28"/>
      <c r="ET365" s="28"/>
      <c r="EU365" s="28"/>
      <c r="EV365" s="28"/>
      <c r="EW365" s="28"/>
      <c r="EX365" s="28"/>
      <c r="EY365" s="28"/>
      <c r="EZ365" s="28"/>
      <c r="FA365" s="28"/>
      <c r="FB365" s="28"/>
      <c r="FC365" s="28"/>
      <c r="FD365" s="28"/>
      <c r="FE365" s="28"/>
      <c r="FF365" s="28"/>
      <c r="FG365" s="28"/>
      <c r="FH365" s="28"/>
      <c r="FI365" s="28"/>
      <c r="FJ365" s="28"/>
      <c r="FK365" s="28"/>
      <c r="FL365" s="28"/>
      <c r="FM365" s="28"/>
      <c r="FN365" s="28"/>
      <c r="FO365" s="28"/>
      <c r="FP365" s="28"/>
    </row>
    <row r="366" spans="1:172" s="29" customFormat="1" ht="15" customHeight="1">
      <c r="A366" s="71">
        <v>92419</v>
      </c>
      <c r="B366" s="14" t="s">
        <v>564</v>
      </c>
      <c r="C366" s="79" t="s">
        <v>13</v>
      </c>
      <c r="D366" s="71" t="s">
        <v>88</v>
      </c>
      <c r="E366" s="72">
        <v>41365</v>
      </c>
      <c r="F366" s="74">
        <v>42094</v>
      </c>
      <c r="G366" s="77" t="s">
        <v>7</v>
      </c>
      <c r="H366" s="104" t="s">
        <v>107</v>
      </c>
      <c r="I366" s="23" t="s">
        <v>565</v>
      </c>
      <c r="J366" s="28"/>
      <c r="K366" s="28"/>
      <c r="L366" s="28"/>
      <c r="M366" s="28"/>
      <c r="N366" s="28"/>
      <c r="O366" s="28"/>
      <c r="P366" s="28"/>
      <c r="Q366" s="28"/>
      <c r="R366" s="28"/>
      <c r="S366" s="28"/>
      <c r="T366" s="28"/>
      <c r="U366" s="28"/>
      <c r="V366" s="28"/>
      <c r="W366" s="28"/>
      <c r="X366" s="28"/>
      <c r="Y366" s="28"/>
      <c r="Z366" s="28"/>
      <c r="AA366" s="28"/>
      <c r="AB366" s="28"/>
      <c r="AC366" s="28"/>
      <c r="AD366" s="28"/>
      <c r="AE366" s="28"/>
      <c r="AF366" s="28"/>
      <c r="AG366" s="28"/>
      <c r="AH366" s="28"/>
      <c r="AI366" s="28"/>
      <c r="AJ366" s="28"/>
      <c r="AK366" s="28"/>
      <c r="AL366" s="28"/>
      <c r="AM366" s="28"/>
      <c r="AN366" s="28"/>
      <c r="AO366" s="28"/>
      <c r="AP366" s="28"/>
      <c r="AQ366" s="28"/>
      <c r="AR366" s="28"/>
      <c r="AS366" s="28"/>
      <c r="AT366" s="28"/>
      <c r="AU366" s="28"/>
      <c r="AV366" s="28"/>
      <c r="AW366" s="28"/>
      <c r="AX366" s="28"/>
      <c r="AY366" s="28"/>
      <c r="AZ366" s="28"/>
      <c r="BA366" s="28"/>
      <c r="BB366" s="28"/>
      <c r="BC366" s="28"/>
      <c r="BD366" s="28"/>
      <c r="BE366" s="28"/>
      <c r="BF366" s="28"/>
      <c r="BG366" s="28"/>
      <c r="BH366" s="28"/>
      <c r="BI366" s="28"/>
      <c r="BJ366" s="28"/>
      <c r="BK366" s="28"/>
      <c r="BL366" s="28"/>
      <c r="BM366" s="28"/>
      <c r="BN366" s="28"/>
      <c r="BO366" s="28"/>
      <c r="BP366" s="28"/>
      <c r="BQ366" s="28"/>
      <c r="BR366" s="28"/>
      <c r="BS366" s="28"/>
      <c r="BT366" s="28"/>
      <c r="BU366" s="28"/>
      <c r="BV366" s="28"/>
      <c r="BW366" s="28"/>
      <c r="BX366" s="28"/>
      <c r="BY366" s="28"/>
      <c r="BZ366" s="28"/>
      <c r="CA366" s="28"/>
      <c r="CB366" s="28"/>
      <c r="CC366" s="28"/>
      <c r="CD366" s="28"/>
      <c r="CE366" s="28"/>
      <c r="CF366" s="28"/>
      <c r="CG366" s="28"/>
      <c r="CH366" s="28"/>
      <c r="CI366" s="28"/>
      <c r="CJ366" s="28"/>
      <c r="CK366" s="28"/>
      <c r="CL366" s="28"/>
      <c r="CM366" s="28"/>
      <c r="CN366" s="28"/>
      <c r="CO366" s="28"/>
      <c r="CP366" s="28"/>
      <c r="CQ366" s="28"/>
      <c r="CR366" s="28"/>
      <c r="CS366" s="28"/>
      <c r="CT366" s="28"/>
      <c r="CU366" s="28"/>
      <c r="CV366" s="28"/>
      <c r="CW366" s="28"/>
      <c r="CX366" s="28"/>
      <c r="CY366" s="28"/>
      <c r="CZ366" s="28"/>
      <c r="DA366" s="28"/>
      <c r="DB366" s="28"/>
      <c r="DC366" s="28"/>
      <c r="DD366" s="28"/>
      <c r="DE366" s="28"/>
      <c r="DF366" s="28"/>
      <c r="DG366" s="28"/>
      <c r="DH366" s="28"/>
      <c r="DI366" s="28"/>
      <c r="DJ366" s="28"/>
      <c r="DK366" s="28"/>
      <c r="DL366" s="28"/>
      <c r="DM366" s="28"/>
      <c r="DN366" s="28"/>
      <c r="DO366" s="28"/>
      <c r="DP366" s="28"/>
      <c r="DQ366" s="28"/>
      <c r="DR366" s="28"/>
      <c r="DS366" s="28"/>
      <c r="DT366" s="28"/>
      <c r="DU366" s="28"/>
      <c r="DV366" s="28"/>
      <c r="DW366" s="28"/>
      <c r="DX366" s="28"/>
      <c r="DY366" s="28"/>
      <c r="DZ366" s="28"/>
      <c r="EA366" s="28"/>
      <c r="EB366" s="28"/>
      <c r="EC366" s="28"/>
      <c r="ED366" s="28"/>
      <c r="EE366" s="28"/>
      <c r="EF366" s="28"/>
      <c r="EG366" s="28"/>
      <c r="EH366" s="28"/>
      <c r="EI366" s="28"/>
      <c r="EJ366" s="28"/>
      <c r="EK366" s="28"/>
      <c r="EL366" s="28"/>
      <c r="EM366" s="28"/>
      <c r="EN366" s="28"/>
      <c r="EO366" s="28"/>
      <c r="EP366" s="28"/>
      <c r="EQ366" s="28"/>
      <c r="ER366" s="28"/>
      <c r="ES366" s="28"/>
      <c r="ET366" s="28"/>
      <c r="EU366" s="28"/>
      <c r="EV366" s="28"/>
      <c r="EW366" s="28"/>
      <c r="EX366" s="28"/>
      <c r="EY366" s="28"/>
      <c r="EZ366" s="28"/>
      <c r="FA366" s="28"/>
      <c r="FB366" s="28"/>
      <c r="FC366" s="28"/>
      <c r="FD366" s="28"/>
      <c r="FE366" s="28"/>
      <c r="FF366" s="28"/>
      <c r="FG366" s="28"/>
      <c r="FH366" s="28"/>
      <c r="FI366" s="28"/>
      <c r="FJ366" s="28"/>
      <c r="FK366" s="28"/>
      <c r="FL366" s="28"/>
      <c r="FM366" s="28"/>
      <c r="FN366" s="28"/>
      <c r="FO366" s="28"/>
      <c r="FP366" s="28"/>
    </row>
    <row r="367" spans="1:172" s="50" customFormat="1" ht="15" customHeight="1">
      <c r="A367" s="71">
        <v>92302</v>
      </c>
      <c r="B367" s="14" t="s">
        <v>566</v>
      </c>
      <c r="C367" s="79" t="s">
        <v>206</v>
      </c>
      <c r="D367" s="71" t="s">
        <v>87</v>
      </c>
      <c r="E367" s="72">
        <v>40973</v>
      </c>
      <c r="F367" s="74">
        <v>41702</v>
      </c>
      <c r="G367" s="77" t="s">
        <v>5</v>
      </c>
      <c r="H367" s="443" t="s">
        <v>183</v>
      </c>
      <c r="I367" s="23" t="s">
        <v>567</v>
      </c>
      <c r="J367" s="479"/>
      <c r="K367" s="479"/>
      <c r="L367" s="479"/>
      <c r="M367" s="479"/>
      <c r="N367" s="479"/>
      <c r="O367" s="479"/>
      <c r="P367" s="479"/>
      <c r="Q367" s="479"/>
      <c r="R367" s="479"/>
      <c r="S367" s="479"/>
      <c r="T367" s="479"/>
      <c r="U367" s="479"/>
      <c r="V367" s="479"/>
      <c r="W367" s="479"/>
      <c r="X367" s="479"/>
      <c r="Y367" s="479"/>
      <c r="Z367" s="479"/>
      <c r="AA367" s="479"/>
      <c r="AB367" s="479"/>
      <c r="AC367" s="479"/>
      <c r="AD367" s="479"/>
      <c r="AE367" s="479"/>
      <c r="AF367" s="479"/>
      <c r="AG367" s="479"/>
      <c r="AH367" s="479"/>
      <c r="AI367" s="479"/>
      <c r="AJ367" s="479"/>
      <c r="AK367" s="479"/>
      <c r="AL367" s="479"/>
      <c r="AM367" s="479"/>
      <c r="AN367" s="479"/>
      <c r="AO367" s="479"/>
      <c r="AP367" s="479"/>
      <c r="AQ367" s="479"/>
      <c r="AR367" s="479"/>
      <c r="AS367" s="479"/>
      <c r="AT367" s="479"/>
      <c r="AU367" s="479"/>
      <c r="AV367" s="479"/>
      <c r="AW367" s="479"/>
      <c r="AX367" s="479"/>
      <c r="AY367" s="479"/>
      <c r="AZ367" s="479"/>
      <c r="BA367" s="479"/>
      <c r="BB367" s="479"/>
      <c r="BC367" s="479"/>
      <c r="BD367" s="479"/>
      <c r="BE367" s="479"/>
      <c r="BF367" s="479"/>
      <c r="BG367" s="479"/>
      <c r="BH367" s="479"/>
      <c r="BI367" s="479"/>
      <c r="BJ367" s="479"/>
      <c r="BK367" s="479"/>
      <c r="BL367" s="479"/>
      <c r="BM367" s="479"/>
      <c r="BN367" s="479"/>
      <c r="BO367" s="479"/>
      <c r="BP367" s="479"/>
      <c r="BQ367" s="479"/>
      <c r="BR367" s="479"/>
      <c r="BS367" s="479"/>
      <c r="BT367" s="479"/>
      <c r="BU367" s="479"/>
      <c r="BV367" s="479"/>
      <c r="BW367" s="479"/>
      <c r="BX367" s="479"/>
      <c r="BY367" s="479"/>
      <c r="BZ367" s="479"/>
      <c r="CA367" s="479"/>
      <c r="CB367" s="479"/>
      <c r="CC367" s="479"/>
      <c r="CD367" s="479"/>
      <c r="CE367" s="479"/>
      <c r="CF367" s="479"/>
      <c r="CG367" s="479"/>
      <c r="CH367" s="479"/>
      <c r="CI367" s="479"/>
      <c r="CJ367" s="479"/>
      <c r="CK367" s="479"/>
      <c r="CL367" s="479"/>
      <c r="CM367" s="479"/>
      <c r="CN367" s="479"/>
      <c r="CO367" s="479"/>
      <c r="CP367" s="479"/>
      <c r="CQ367" s="479"/>
      <c r="CR367" s="479"/>
      <c r="CS367" s="479"/>
      <c r="CT367" s="479"/>
      <c r="CU367" s="479"/>
      <c r="CV367" s="479"/>
      <c r="CW367" s="479"/>
      <c r="CX367" s="479"/>
      <c r="CY367" s="479"/>
      <c r="CZ367" s="479"/>
      <c r="DA367" s="479"/>
      <c r="DB367" s="479"/>
      <c r="DC367" s="479"/>
      <c r="DD367" s="479"/>
      <c r="DE367" s="479"/>
      <c r="DF367" s="479"/>
      <c r="DG367" s="479"/>
      <c r="DH367" s="479"/>
      <c r="DI367" s="479"/>
      <c r="DJ367" s="479"/>
      <c r="DK367" s="479"/>
      <c r="DL367" s="479"/>
      <c r="DM367" s="479"/>
      <c r="DN367" s="479"/>
      <c r="DO367" s="479"/>
      <c r="DP367" s="479"/>
      <c r="DQ367" s="479"/>
      <c r="DR367" s="479"/>
      <c r="DS367" s="479"/>
      <c r="DT367" s="479"/>
      <c r="DU367" s="479"/>
      <c r="DV367" s="479"/>
      <c r="DW367" s="479"/>
      <c r="DX367" s="479"/>
      <c r="DY367" s="479"/>
      <c r="DZ367" s="479"/>
      <c r="EA367" s="479"/>
      <c r="EB367" s="479"/>
      <c r="EC367" s="479"/>
      <c r="ED367" s="479"/>
      <c r="EE367" s="479"/>
      <c r="EF367" s="479"/>
      <c r="EG367" s="479"/>
      <c r="EH367" s="479"/>
      <c r="EI367" s="479"/>
      <c r="EJ367" s="479"/>
      <c r="EK367" s="479"/>
      <c r="EL367" s="479"/>
      <c r="EM367" s="479"/>
      <c r="EN367" s="479"/>
      <c r="EO367" s="479"/>
      <c r="EP367" s="479"/>
      <c r="EQ367" s="479"/>
      <c r="ER367" s="479"/>
      <c r="ES367" s="479"/>
      <c r="ET367" s="479"/>
      <c r="EU367" s="479"/>
      <c r="EV367" s="479"/>
      <c r="EW367" s="479"/>
      <c r="EX367" s="479"/>
      <c r="EY367" s="479"/>
      <c r="EZ367" s="479"/>
      <c r="FA367" s="479"/>
      <c r="FB367" s="479"/>
      <c r="FC367" s="479"/>
      <c r="FD367" s="479"/>
      <c r="FE367" s="479"/>
      <c r="FF367" s="479"/>
      <c r="FG367" s="479"/>
      <c r="FH367" s="479"/>
      <c r="FI367" s="479"/>
      <c r="FJ367" s="479"/>
      <c r="FK367" s="479"/>
      <c r="FL367" s="479"/>
      <c r="FM367" s="479"/>
      <c r="FN367" s="479"/>
      <c r="FO367" s="479"/>
      <c r="FP367" s="479"/>
    </row>
    <row r="368" spans="1:172" s="42" customFormat="1" ht="15" customHeight="1">
      <c r="A368" s="71">
        <v>92335</v>
      </c>
      <c r="B368" s="14" t="s">
        <v>568</v>
      </c>
      <c r="C368" s="79" t="s">
        <v>11</v>
      </c>
      <c r="D368" s="71" t="s">
        <v>87</v>
      </c>
      <c r="E368" s="72">
        <v>41099</v>
      </c>
      <c r="F368" s="74">
        <v>41639</v>
      </c>
      <c r="G368" s="77" t="s">
        <v>5</v>
      </c>
      <c r="H368" s="443" t="s">
        <v>183</v>
      </c>
      <c r="I368" s="54"/>
      <c r="J368" s="55"/>
      <c r="K368" s="55"/>
      <c r="L368" s="55"/>
      <c r="M368" s="55"/>
      <c r="N368" s="55"/>
      <c r="O368" s="55"/>
      <c r="P368" s="55"/>
      <c r="Q368" s="55"/>
      <c r="R368" s="55"/>
      <c r="S368" s="55"/>
      <c r="T368" s="55"/>
      <c r="U368" s="55"/>
      <c r="V368" s="55"/>
      <c r="W368" s="55"/>
      <c r="X368" s="55"/>
      <c r="Y368" s="55"/>
      <c r="Z368" s="55"/>
      <c r="AA368" s="55"/>
      <c r="AB368" s="55"/>
      <c r="AC368" s="55"/>
      <c r="AD368" s="55"/>
      <c r="AE368" s="55"/>
      <c r="AF368" s="55"/>
      <c r="AG368" s="55"/>
      <c r="AH368" s="55"/>
      <c r="AI368" s="55"/>
      <c r="AJ368" s="55"/>
      <c r="AK368" s="55"/>
      <c r="AL368" s="55"/>
      <c r="AM368" s="55"/>
      <c r="AN368" s="55"/>
      <c r="AO368" s="55"/>
      <c r="AP368" s="55"/>
      <c r="AQ368" s="55"/>
      <c r="AR368" s="55"/>
      <c r="AS368" s="55"/>
      <c r="AT368" s="55"/>
      <c r="AU368" s="55"/>
      <c r="AV368" s="55"/>
      <c r="AW368" s="55"/>
      <c r="AX368" s="55"/>
      <c r="AY368" s="55"/>
      <c r="AZ368" s="55"/>
      <c r="BA368" s="55"/>
      <c r="BB368" s="55"/>
      <c r="BC368" s="55"/>
      <c r="BD368" s="55"/>
      <c r="BE368" s="55"/>
      <c r="BF368" s="55"/>
      <c r="BG368" s="55"/>
      <c r="BH368" s="55"/>
      <c r="BI368" s="55"/>
      <c r="BJ368" s="55"/>
      <c r="BK368" s="55"/>
      <c r="BL368" s="55"/>
      <c r="BM368" s="55"/>
      <c r="BN368" s="55"/>
      <c r="BO368" s="55"/>
      <c r="BP368" s="55"/>
      <c r="BQ368" s="55"/>
      <c r="BR368" s="55"/>
      <c r="BS368" s="55"/>
      <c r="BT368" s="55"/>
      <c r="BU368" s="55"/>
      <c r="BV368" s="55"/>
      <c r="BW368" s="55"/>
      <c r="BX368" s="55"/>
      <c r="BY368" s="55"/>
      <c r="BZ368" s="55"/>
      <c r="CA368" s="55"/>
      <c r="CB368" s="55"/>
      <c r="CC368" s="55"/>
      <c r="CD368" s="55"/>
      <c r="CE368" s="55"/>
      <c r="CF368" s="55"/>
      <c r="CG368" s="55"/>
      <c r="CH368" s="55"/>
      <c r="CI368" s="55"/>
      <c r="CJ368" s="55"/>
      <c r="CK368" s="55"/>
      <c r="CL368" s="55"/>
      <c r="CM368" s="55"/>
      <c r="CN368" s="55"/>
      <c r="CO368" s="55"/>
      <c r="CP368" s="55"/>
      <c r="CQ368" s="55"/>
      <c r="CR368" s="55"/>
      <c r="CS368" s="55"/>
      <c r="CT368" s="55"/>
      <c r="CU368" s="55"/>
      <c r="CV368" s="55"/>
      <c r="CW368" s="55"/>
      <c r="CX368" s="55"/>
      <c r="CY368" s="55"/>
      <c r="CZ368" s="55"/>
      <c r="DA368" s="55"/>
      <c r="DB368" s="55"/>
      <c r="DC368" s="55"/>
      <c r="DD368" s="55"/>
      <c r="DE368" s="55"/>
      <c r="DF368" s="55"/>
      <c r="DG368" s="55"/>
      <c r="DH368" s="55"/>
      <c r="DI368" s="55"/>
      <c r="DJ368" s="55"/>
      <c r="DK368" s="55"/>
      <c r="DL368" s="55"/>
      <c r="DM368" s="55"/>
      <c r="DN368" s="55"/>
      <c r="DO368" s="55"/>
      <c r="DP368" s="55"/>
      <c r="DQ368" s="55"/>
      <c r="DR368" s="55"/>
      <c r="DS368" s="55"/>
      <c r="DT368" s="55"/>
      <c r="DU368" s="55"/>
      <c r="DV368" s="55"/>
      <c r="DW368" s="55"/>
      <c r="DX368" s="55"/>
      <c r="DY368" s="55"/>
      <c r="DZ368" s="55"/>
      <c r="EA368" s="55"/>
      <c r="EB368" s="55"/>
      <c r="EC368" s="55"/>
      <c r="ED368" s="55"/>
      <c r="EE368" s="55"/>
      <c r="EF368" s="55"/>
      <c r="EG368" s="55"/>
      <c r="EH368" s="55"/>
      <c r="EI368" s="55"/>
      <c r="EJ368" s="55"/>
      <c r="EK368" s="55"/>
      <c r="EL368" s="55"/>
      <c r="EM368" s="55"/>
      <c r="EN368" s="55"/>
      <c r="EO368" s="55"/>
      <c r="EP368" s="55"/>
      <c r="EQ368" s="55"/>
      <c r="ER368" s="55"/>
      <c r="ES368" s="55"/>
      <c r="ET368" s="55"/>
      <c r="EU368" s="55"/>
      <c r="EV368" s="55"/>
      <c r="EW368" s="55"/>
      <c r="EX368" s="55"/>
      <c r="EY368" s="55"/>
      <c r="EZ368" s="55"/>
      <c r="FA368" s="55"/>
      <c r="FB368" s="55"/>
      <c r="FC368" s="55"/>
      <c r="FD368" s="55"/>
      <c r="FE368" s="55"/>
      <c r="FF368" s="55"/>
      <c r="FG368" s="55"/>
      <c r="FH368" s="55"/>
      <c r="FI368" s="55"/>
      <c r="FJ368" s="55"/>
      <c r="FK368" s="55"/>
      <c r="FL368" s="55"/>
      <c r="FM368" s="55"/>
      <c r="FN368" s="55"/>
      <c r="FO368" s="55"/>
      <c r="FP368" s="55"/>
    </row>
    <row r="369" spans="1:172" s="25" customFormat="1" ht="15" customHeight="1">
      <c r="A369" s="71">
        <v>92575</v>
      </c>
      <c r="B369" s="14" t="s">
        <v>569</v>
      </c>
      <c r="C369" s="79" t="s">
        <v>48</v>
      </c>
      <c r="D369" s="71" t="s">
        <v>88</v>
      </c>
      <c r="E369" s="72">
        <v>41695</v>
      </c>
      <c r="F369" s="74">
        <v>42059</v>
      </c>
      <c r="G369" s="71" t="s">
        <v>5</v>
      </c>
      <c r="H369" s="112" t="s">
        <v>204</v>
      </c>
      <c r="I369" s="23"/>
      <c r="J369" s="24"/>
      <c r="K369" s="24"/>
      <c r="L369" s="24"/>
      <c r="M369" s="24"/>
      <c r="N369" s="24"/>
      <c r="O369" s="24"/>
      <c r="P369" s="24"/>
      <c r="Q369" s="24"/>
      <c r="R369" s="24"/>
      <c r="S369" s="24"/>
      <c r="T369" s="24"/>
      <c r="U369" s="24"/>
      <c r="V369" s="24"/>
      <c r="W369" s="24"/>
      <c r="X369" s="24"/>
      <c r="Y369" s="24"/>
      <c r="Z369" s="24"/>
      <c r="AA369" s="24"/>
      <c r="AB369" s="24"/>
      <c r="AC369" s="24"/>
      <c r="AD369" s="24"/>
      <c r="AE369" s="24"/>
      <c r="AF369" s="24"/>
      <c r="AG369" s="24"/>
      <c r="AH369" s="24"/>
      <c r="AI369" s="24"/>
      <c r="AJ369" s="24"/>
      <c r="AK369" s="24"/>
      <c r="AL369" s="24"/>
      <c r="AM369" s="24"/>
      <c r="AN369" s="24"/>
      <c r="AO369" s="24"/>
      <c r="AP369" s="24"/>
      <c r="AQ369" s="24"/>
      <c r="AR369" s="24"/>
      <c r="AS369" s="24"/>
      <c r="AT369" s="24"/>
      <c r="AU369" s="24"/>
      <c r="AV369" s="24"/>
      <c r="AW369" s="24"/>
      <c r="AX369" s="24"/>
      <c r="AY369" s="24"/>
      <c r="AZ369" s="24"/>
      <c r="BA369" s="24"/>
      <c r="BB369" s="24"/>
      <c r="BC369" s="24"/>
      <c r="BD369" s="24"/>
      <c r="BE369" s="24"/>
      <c r="BF369" s="24"/>
      <c r="BG369" s="24"/>
      <c r="BH369" s="24"/>
      <c r="BI369" s="24"/>
      <c r="BJ369" s="24"/>
      <c r="BK369" s="24"/>
      <c r="BL369" s="24"/>
      <c r="BM369" s="24"/>
      <c r="BN369" s="24"/>
      <c r="BO369" s="24"/>
      <c r="BP369" s="24"/>
      <c r="BQ369" s="24"/>
      <c r="BR369" s="24"/>
      <c r="BS369" s="24"/>
      <c r="BT369" s="24"/>
      <c r="BU369" s="24"/>
      <c r="BV369" s="24"/>
      <c r="BW369" s="24"/>
      <c r="BX369" s="24"/>
      <c r="BY369" s="24"/>
      <c r="BZ369" s="24"/>
      <c r="CA369" s="24"/>
      <c r="CB369" s="24"/>
      <c r="CC369" s="24"/>
      <c r="CD369" s="24"/>
      <c r="CE369" s="24"/>
      <c r="CF369" s="24"/>
      <c r="CG369" s="24"/>
      <c r="CH369" s="24"/>
      <c r="CI369" s="24"/>
      <c r="CJ369" s="24"/>
      <c r="CK369" s="24"/>
      <c r="CL369" s="24"/>
      <c r="CM369" s="24"/>
      <c r="CN369" s="24"/>
      <c r="CO369" s="24"/>
      <c r="CP369" s="24"/>
      <c r="CQ369" s="24"/>
      <c r="CR369" s="24"/>
      <c r="CS369" s="24"/>
      <c r="CT369" s="24"/>
      <c r="CU369" s="24"/>
      <c r="CV369" s="24"/>
      <c r="CW369" s="24"/>
      <c r="CX369" s="24"/>
      <c r="CY369" s="24"/>
      <c r="CZ369" s="24"/>
      <c r="DA369" s="24"/>
      <c r="DB369" s="24"/>
      <c r="DC369" s="24"/>
      <c r="DD369" s="24"/>
      <c r="DE369" s="24"/>
      <c r="DF369" s="24"/>
      <c r="DG369" s="24"/>
      <c r="DH369" s="24"/>
      <c r="DI369" s="24"/>
      <c r="DJ369" s="24"/>
      <c r="DK369" s="24"/>
      <c r="DL369" s="24"/>
      <c r="DM369" s="24"/>
      <c r="DN369" s="24"/>
      <c r="DO369" s="24"/>
      <c r="DP369" s="24"/>
      <c r="DQ369" s="24"/>
      <c r="DR369" s="24"/>
      <c r="DS369" s="24"/>
      <c r="DT369" s="24"/>
      <c r="DU369" s="24"/>
      <c r="DV369" s="24"/>
      <c r="DW369" s="24"/>
      <c r="DX369" s="24"/>
      <c r="DY369" s="24"/>
      <c r="DZ369" s="24"/>
      <c r="EA369" s="24"/>
      <c r="EB369" s="24"/>
      <c r="EC369" s="24"/>
      <c r="ED369" s="24"/>
      <c r="EE369" s="24"/>
      <c r="EF369" s="24"/>
      <c r="EG369" s="24"/>
      <c r="EH369" s="24"/>
      <c r="EI369" s="24"/>
      <c r="EJ369" s="24"/>
      <c r="EK369" s="24"/>
      <c r="EL369" s="24"/>
      <c r="EM369" s="24"/>
      <c r="EN369" s="24"/>
      <c r="EO369" s="24"/>
      <c r="EP369" s="24"/>
      <c r="EQ369" s="24"/>
      <c r="ER369" s="24"/>
      <c r="ES369" s="24"/>
      <c r="ET369" s="24"/>
      <c r="EU369" s="24"/>
      <c r="EV369" s="24"/>
      <c r="EW369" s="24"/>
      <c r="EX369" s="24"/>
      <c r="EY369" s="24"/>
      <c r="EZ369" s="24"/>
      <c r="FA369" s="24"/>
      <c r="FB369" s="24"/>
      <c r="FC369" s="24"/>
      <c r="FD369" s="24"/>
      <c r="FE369" s="24"/>
      <c r="FF369" s="24"/>
      <c r="FG369" s="24"/>
      <c r="FH369" s="24"/>
      <c r="FI369" s="24"/>
      <c r="FJ369" s="24"/>
      <c r="FK369" s="24"/>
      <c r="FL369" s="24"/>
      <c r="FM369" s="24"/>
      <c r="FN369" s="24"/>
      <c r="FO369" s="24"/>
      <c r="FP369" s="24"/>
    </row>
    <row r="370" spans="1:172" s="69" customFormat="1" ht="15" customHeight="1">
      <c r="A370" s="71">
        <v>92407</v>
      </c>
      <c r="B370" s="14" t="s">
        <v>570</v>
      </c>
      <c r="C370" s="79" t="s">
        <v>11</v>
      </c>
      <c r="D370" s="71" t="s">
        <v>87</v>
      </c>
      <c r="E370" s="72">
        <v>41325</v>
      </c>
      <c r="F370" s="74">
        <v>41330</v>
      </c>
      <c r="G370" s="86" t="s">
        <v>5</v>
      </c>
      <c r="H370" s="447" t="s">
        <v>131</v>
      </c>
      <c r="I370" s="26"/>
      <c r="J370" s="485"/>
      <c r="K370" s="485"/>
      <c r="L370" s="485"/>
      <c r="M370" s="485"/>
      <c r="N370" s="485"/>
      <c r="O370" s="485"/>
      <c r="P370" s="485"/>
      <c r="Q370" s="485"/>
      <c r="R370" s="485"/>
      <c r="S370" s="485"/>
      <c r="T370" s="485"/>
      <c r="U370" s="485"/>
      <c r="V370" s="485"/>
      <c r="W370" s="485"/>
      <c r="X370" s="485"/>
      <c r="Y370" s="485"/>
      <c r="Z370" s="485"/>
      <c r="AA370" s="485"/>
      <c r="AB370" s="485"/>
      <c r="AC370" s="485"/>
      <c r="AD370" s="485"/>
      <c r="AE370" s="485"/>
      <c r="AF370" s="485"/>
      <c r="AG370" s="485"/>
      <c r="AH370" s="485"/>
      <c r="AI370" s="485"/>
      <c r="AJ370" s="485"/>
      <c r="AK370" s="485"/>
      <c r="AL370" s="485"/>
      <c r="AM370" s="485"/>
      <c r="AN370" s="485"/>
      <c r="AO370" s="485"/>
      <c r="AP370" s="485"/>
      <c r="AQ370" s="485"/>
      <c r="AR370" s="485"/>
      <c r="AS370" s="485"/>
      <c r="AT370" s="485"/>
      <c r="AU370" s="485"/>
      <c r="AV370" s="485"/>
      <c r="AW370" s="485"/>
      <c r="AX370" s="485"/>
      <c r="AY370" s="485"/>
      <c r="AZ370" s="485"/>
      <c r="BA370" s="485"/>
      <c r="BB370" s="485"/>
      <c r="BC370" s="485"/>
      <c r="BD370" s="485"/>
      <c r="BE370" s="485"/>
      <c r="BF370" s="485"/>
      <c r="BG370" s="485"/>
      <c r="BH370" s="485"/>
      <c r="BI370" s="485"/>
      <c r="BJ370" s="485"/>
      <c r="BK370" s="485"/>
      <c r="BL370" s="485"/>
      <c r="BM370" s="485"/>
      <c r="BN370" s="485"/>
      <c r="BO370" s="485"/>
      <c r="BP370" s="485"/>
      <c r="BQ370" s="485"/>
      <c r="BR370" s="485"/>
      <c r="BS370" s="485"/>
      <c r="BT370" s="485"/>
      <c r="BU370" s="485"/>
      <c r="BV370" s="485"/>
      <c r="BW370" s="485"/>
      <c r="BX370" s="485"/>
      <c r="BY370" s="485"/>
      <c r="BZ370" s="485"/>
      <c r="CA370" s="485"/>
      <c r="CB370" s="485"/>
      <c r="CC370" s="485"/>
      <c r="CD370" s="485"/>
      <c r="CE370" s="485"/>
      <c r="CF370" s="485"/>
      <c r="CG370" s="485"/>
      <c r="CH370" s="485"/>
      <c r="CI370" s="485"/>
      <c r="CJ370" s="485"/>
      <c r="CK370" s="485"/>
      <c r="CL370" s="485"/>
      <c r="CM370" s="485"/>
      <c r="CN370" s="485"/>
      <c r="CO370" s="485"/>
      <c r="CP370" s="485"/>
      <c r="CQ370" s="485"/>
      <c r="CR370" s="485"/>
      <c r="CS370" s="485"/>
      <c r="CT370" s="485"/>
      <c r="CU370" s="485"/>
      <c r="CV370" s="485"/>
      <c r="CW370" s="485"/>
      <c r="CX370" s="485"/>
      <c r="CY370" s="485"/>
      <c r="CZ370" s="485"/>
      <c r="DA370" s="485"/>
      <c r="DB370" s="485"/>
      <c r="DC370" s="485"/>
      <c r="DD370" s="485"/>
      <c r="DE370" s="485"/>
      <c r="DF370" s="485"/>
      <c r="DG370" s="485"/>
      <c r="DH370" s="485"/>
      <c r="DI370" s="485"/>
      <c r="DJ370" s="485"/>
      <c r="DK370" s="485"/>
      <c r="DL370" s="485"/>
      <c r="DM370" s="485"/>
      <c r="DN370" s="485"/>
      <c r="DO370" s="485"/>
      <c r="DP370" s="485"/>
      <c r="DQ370" s="485"/>
      <c r="DR370" s="485"/>
      <c r="DS370" s="485"/>
      <c r="DT370" s="485"/>
      <c r="DU370" s="485"/>
      <c r="DV370" s="485"/>
      <c r="DW370" s="485"/>
      <c r="DX370" s="485"/>
      <c r="DY370" s="485"/>
      <c r="DZ370" s="485"/>
      <c r="EA370" s="485"/>
      <c r="EB370" s="485"/>
      <c r="EC370" s="485"/>
      <c r="ED370" s="485"/>
      <c r="EE370" s="485"/>
      <c r="EF370" s="485"/>
      <c r="EG370" s="485"/>
      <c r="EH370" s="485"/>
      <c r="EI370" s="485"/>
      <c r="EJ370" s="485"/>
      <c r="EK370" s="485"/>
      <c r="EL370" s="485"/>
      <c r="EM370" s="485"/>
      <c r="EN370" s="485"/>
      <c r="EO370" s="485"/>
      <c r="EP370" s="485"/>
      <c r="EQ370" s="485"/>
      <c r="ER370" s="485"/>
      <c r="ES370" s="485"/>
      <c r="ET370" s="485"/>
      <c r="EU370" s="485"/>
      <c r="EV370" s="485"/>
      <c r="EW370" s="485"/>
      <c r="EX370" s="485"/>
      <c r="EY370" s="485"/>
      <c r="EZ370" s="485"/>
      <c r="FA370" s="485"/>
      <c r="FB370" s="485"/>
      <c r="FC370" s="485"/>
      <c r="FD370" s="485"/>
      <c r="FE370" s="485"/>
      <c r="FF370" s="485"/>
      <c r="FG370" s="485"/>
      <c r="FH370" s="485"/>
      <c r="FI370" s="485"/>
      <c r="FJ370" s="485"/>
      <c r="FK370" s="485"/>
      <c r="FL370" s="485"/>
      <c r="FM370" s="485"/>
      <c r="FN370" s="485"/>
      <c r="FO370" s="485"/>
      <c r="FP370" s="485"/>
    </row>
    <row r="371" spans="1:172" s="25" customFormat="1" ht="15" customHeight="1">
      <c r="A371" s="71">
        <v>92571</v>
      </c>
      <c r="B371" s="14" t="s">
        <v>571</v>
      </c>
      <c r="C371" s="79" t="s">
        <v>58</v>
      </c>
      <c r="D371" s="71" t="s">
        <v>88</v>
      </c>
      <c r="E371" s="72">
        <v>41687</v>
      </c>
      <c r="F371" s="74">
        <v>42356</v>
      </c>
      <c r="G371" s="77" t="s">
        <v>7</v>
      </c>
      <c r="H371" s="112" t="s">
        <v>103</v>
      </c>
      <c r="I371" s="23"/>
      <c r="J371" s="24"/>
      <c r="K371" s="24"/>
      <c r="L371" s="24"/>
      <c r="M371" s="24"/>
      <c r="N371" s="24"/>
      <c r="O371" s="24"/>
      <c r="P371" s="24"/>
      <c r="Q371" s="24"/>
      <c r="R371" s="24"/>
      <c r="S371" s="24"/>
      <c r="T371" s="24"/>
      <c r="U371" s="24"/>
      <c r="V371" s="24"/>
      <c r="W371" s="24"/>
      <c r="X371" s="24"/>
      <c r="Y371" s="24"/>
      <c r="Z371" s="24"/>
      <c r="AA371" s="24"/>
      <c r="AB371" s="24"/>
      <c r="AC371" s="24"/>
      <c r="AD371" s="24"/>
      <c r="AE371" s="24"/>
      <c r="AF371" s="24"/>
      <c r="AG371" s="24"/>
      <c r="AH371" s="24"/>
      <c r="AI371" s="24"/>
      <c r="AJ371" s="24"/>
      <c r="AK371" s="24"/>
      <c r="AL371" s="24"/>
      <c r="AM371" s="24"/>
      <c r="AN371" s="24"/>
      <c r="AO371" s="24"/>
      <c r="AP371" s="24"/>
      <c r="AQ371" s="24"/>
      <c r="AR371" s="24"/>
      <c r="AS371" s="24"/>
      <c r="AT371" s="24"/>
      <c r="AU371" s="24"/>
      <c r="AV371" s="24"/>
      <c r="AW371" s="24"/>
      <c r="AX371" s="24"/>
      <c r="AY371" s="24"/>
      <c r="AZ371" s="24"/>
      <c r="BA371" s="24"/>
      <c r="BB371" s="24"/>
      <c r="BC371" s="24"/>
      <c r="BD371" s="24"/>
      <c r="BE371" s="24"/>
      <c r="BF371" s="24"/>
      <c r="BG371" s="24"/>
      <c r="BH371" s="24"/>
      <c r="BI371" s="24"/>
      <c r="BJ371" s="24"/>
      <c r="BK371" s="24"/>
      <c r="BL371" s="24"/>
      <c r="BM371" s="24"/>
      <c r="BN371" s="24"/>
      <c r="BO371" s="24"/>
      <c r="BP371" s="24"/>
      <c r="BQ371" s="24"/>
      <c r="BR371" s="24"/>
      <c r="BS371" s="24"/>
      <c r="BT371" s="24"/>
      <c r="BU371" s="24"/>
      <c r="BV371" s="24"/>
      <c r="BW371" s="24"/>
      <c r="BX371" s="24"/>
      <c r="BY371" s="24"/>
      <c r="BZ371" s="24"/>
      <c r="CA371" s="24"/>
      <c r="CB371" s="24"/>
      <c r="CC371" s="24"/>
      <c r="CD371" s="24"/>
      <c r="CE371" s="24"/>
      <c r="CF371" s="24"/>
      <c r="CG371" s="24"/>
      <c r="CH371" s="24"/>
      <c r="CI371" s="24"/>
      <c r="CJ371" s="24"/>
      <c r="CK371" s="24"/>
      <c r="CL371" s="24"/>
      <c r="CM371" s="24"/>
      <c r="CN371" s="24"/>
      <c r="CO371" s="24"/>
      <c r="CP371" s="24"/>
      <c r="CQ371" s="24"/>
      <c r="CR371" s="24"/>
      <c r="CS371" s="24"/>
      <c r="CT371" s="24"/>
      <c r="CU371" s="24"/>
      <c r="CV371" s="24"/>
      <c r="CW371" s="24"/>
      <c r="CX371" s="24"/>
      <c r="CY371" s="24"/>
      <c r="CZ371" s="24"/>
      <c r="DA371" s="24"/>
      <c r="DB371" s="24"/>
      <c r="DC371" s="24"/>
      <c r="DD371" s="24"/>
      <c r="DE371" s="24"/>
      <c r="DF371" s="24"/>
      <c r="DG371" s="24"/>
      <c r="DH371" s="24"/>
      <c r="DI371" s="24"/>
      <c r="DJ371" s="24"/>
      <c r="DK371" s="24"/>
      <c r="DL371" s="24"/>
      <c r="DM371" s="24"/>
      <c r="DN371" s="24"/>
      <c r="DO371" s="24"/>
      <c r="DP371" s="24"/>
      <c r="DQ371" s="24"/>
      <c r="DR371" s="24"/>
      <c r="DS371" s="24"/>
      <c r="DT371" s="24"/>
      <c r="DU371" s="24"/>
      <c r="DV371" s="24"/>
      <c r="DW371" s="24"/>
      <c r="DX371" s="24"/>
      <c r="DY371" s="24"/>
      <c r="DZ371" s="24"/>
      <c r="EA371" s="24"/>
      <c r="EB371" s="24"/>
      <c r="EC371" s="24"/>
      <c r="ED371" s="24"/>
      <c r="EE371" s="24"/>
      <c r="EF371" s="24"/>
      <c r="EG371" s="24"/>
      <c r="EH371" s="24"/>
      <c r="EI371" s="24"/>
      <c r="EJ371" s="24"/>
      <c r="EK371" s="24"/>
      <c r="EL371" s="24"/>
      <c r="EM371" s="24"/>
      <c r="EN371" s="24"/>
      <c r="EO371" s="24"/>
      <c r="EP371" s="24"/>
      <c r="EQ371" s="24"/>
      <c r="ER371" s="24"/>
      <c r="ES371" s="24"/>
      <c r="ET371" s="24"/>
      <c r="EU371" s="24"/>
      <c r="EV371" s="24"/>
      <c r="EW371" s="24"/>
      <c r="EX371" s="24"/>
      <c r="EY371" s="24"/>
      <c r="EZ371" s="24"/>
      <c r="FA371" s="24"/>
      <c r="FB371" s="24"/>
      <c r="FC371" s="24"/>
      <c r="FD371" s="24"/>
      <c r="FE371" s="24"/>
      <c r="FF371" s="24"/>
      <c r="FG371" s="24"/>
      <c r="FH371" s="24"/>
      <c r="FI371" s="24"/>
      <c r="FJ371" s="24"/>
      <c r="FK371" s="24"/>
      <c r="FL371" s="24"/>
      <c r="FM371" s="24"/>
      <c r="FN371" s="24"/>
      <c r="FO371" s="24"/>
      <c r="FP371" s="24"/>
    </row>
    <row r="372" spans="1:172" s="25" customFormat="1" ht="15" customHeight="1">
      <c r="A372" s="71">
        <v>92679</v>
      </c>
      <c r="B372" s="14" t="s">
        <v>572</v>
      </c>
      <c r="C372" s="79" t="s">
        <v>46</v>
      </c>
      <c r="D372" s="71" t="s">
        <v>87</v>
      </c>
      <c r="E372" s="72">
        <v>41983</v>
      </c>
      <c r="F372" s="74">
        <v>42164</v>
      </c>
      <c r="G372" s="71" t="s">
        <v>5</v>
      </c>
      <c r="H372" s="112" t="s">
        <v>136</v>
      </c>
      <c r="I372" s="23"/>
      <c r="J372" s="24"/>
      <c r="K372" s="24"/>
      <c r="L372" s="24"/>
      <c r="M372" s="24"/>
      <c r="N372" s="24"/>
      <c r="O372" s="24"/>
      <c r="P372" s="24"/>
      <c r="Q372" s="24"/>
      <c r="R372" s="24"/>
      <c r="S372" s="24"/>
      <c r="T372" s="24"/>
      <c r="U372" s="24"/>
      <c r="V372" s="24"/>
      <c r="W372" s="24"/>
      <c r="X372" s="24"/>
      <c r="Y372" s="24"/>
      <c r="Z372" s="24"/>
      <c r="AA372" s="24"/>
      <c r="AB372" s="24"/>
      <c r="AC372" s="24"/>
      <c r="AD372" s="24"/>
      <c r="AE372" s="24"/>
      <c r="AF372" s="24"/>
      <c r="AG372" s="24"/>
      <c r="AH372" s="24"/>
      <c r="AI372" s="24"/>
      <c r="AJ372" s="24"/>
      <c r="AK372" s="24"/>
      <c r="AL372" s="24"/>
      <c r="AM372" s="24"/>
      <c r="AN372" s="24"/>
      <c r="AO372" s="24"/>
      <c r="AP372" s="24"/>
      <c r="AQ372" s="24"/>
      <c r="AR372" s="24"/>
      <c r="AS372" s="24"/>
      <c r="AT372" s="24"/>
      <c r="AU372" s="24"/>
      <c r="AV372" s="24"/>
      <c r="AW372" s="24"/>
      <c r="AX372" s="24"/>
      <c r="AY372" s="24"/>
      <c r="AZ372" s="24"/>
      <c r="BA372" s="24"/>
      <c r="BB372" s="24"/>
      <c r="BC372" s="24"/>
      <c r="BD372" s="24"/>
      <c r="BE372" s="24"/>
      <c r="BF372" s="24"/>
      <c r="BG372" s="24"/>
      <c r="BH372" s="24"/>
      <c r="BI372" s="24"/>
      <c r="BJ372" s="24"/>
      <c r="BK372" s="24"/>
      <c r="BL372" s="24"/>
      <c r="BM372" s="24"/>
      <c r="BN372" s="24"/>
      <c r="BO372" s="24"/>
      <c r="BP372" s="24"/>
      <c r="BQ372" s="24"/>
      <c r="BR372" s="24"/>
      <c r="BS372" s="24"/>
      <c r="BT372" s="24"/>
      <c r="BU372" s="24"/>
      <c r="BV372" s="24"/>
      <c r="BW372" s="24"/>
      <c r="BX372" s="24"/>
      <c r="BY372" s="24"/>
      <c r="BZ372" s="24"/>
      <c r="CA372" s="24"/>
      <c r="CB372" s="24"/>
      <c r="CC372" s="24"/>
      <c r="CD372" s="24"/>
      <c r="CE372" s="24"/>
      <c r="CF372" s="24"/>
      <c r="CG372" s="24"/>
      <c r="CH372" s="24"/>
      <c r="CI372" s="24"/>
      <c r="CJ372" s="24"/>
      <c r="CK372" s="24"/>
      <c r="CL372" s="24"/>
      <c r="CM372" s="24"/>
      <c r="CN372" s="24"/>
      <c r="CO372" s="24"/>
      <c r="CP372" s="24"/>
      <c r="CQ372" s="24"/>
      <c r="CR372" s="24"/>
      <c r="CS372" s="24"/>
      <c r="CT372" s="24"/>
      <c r="CU372" s="24"/>
      <c r="CV372" s="24"/>
      <c r="CW372" s="24"/>
      <c r="CX372" s="24"/>
      <c r="CY372" s="24"/>
      <c r="CZ372" s="24"/>
      <c r="DA372" s="24"/>
      <c r="DB372" s="24"/>
      <c r="DC372" s="24"/>
      <c r="DD372" s="24"/>
      <c r="DE372" s="24"/>
      <c r="DF372" s="24"/>
      <c r="DG372" s="24"/>
      <c r="DH372" s="24"/>
      <c r="DI372" s="24"/>
      <c r="DJ372" s="24"/>
      <c r="DK372" s="24"/>
      <c r="DL372" s="24"/>
      <c r="DM372" s="24"/>
      <c r="DN372" s="24"/>
      <c r="DO372" s="24"/>
      <c r="DP372" s="24"/>
      <c r="DQ372" s="24"/>
      <c r="DR372" s="24"/>
      <c r="DS372" s="24"/>
      <c r="DT372" s="24"/>
      <c r="DU372" s="24"/>
      <c r="DV372" s="24"/>
      <c r="DW372" s="24"/>
      <c r="DX372" s="24"/>
      <c r="DY372" s="24"/>
      <c r="DZ372" s="24"/>
      <c r="EA372" s="24"/>
      <c r="EB372" s="24"/>
      <c r="EC372" s="24"/>
      <c r="ED372" s="24"/>
      <c r="EE372" s="24"/>
      <c r="EF372" s="24"/>
      <c r="EG372" s="24"/>
      <c r="EH372" s="24"/>
      <c r="EI372" s="24"/>
      <c r="EJ372" s="24"/>
      <c r="EK372" s="24"/>
      <c r="EL372" s="24"/>
      <c r="EM372" s="24"/>
      <c r="EN372" s="24"/>
      <c r="EO372" s="24"/>
      <c r="EP372" s="24"/>
      <c r="EQ372" s="24"/>
      <c r="ER372" s="24"/>
      <c r="ES372" s="24"/>
      <c r="ET372" s="24"/>
      <c r="EU372" s="24"/>
      <c r="EV372" s="24"/>
      <c r="EW372" s="24"/>
      <c r="EX372" s="24"/>
      <c r="EY372" s="24"/>
      <c r="EZ372" s="24"/>
      <c r="FA372" s="24"/>
      <c r="FB372" s="24"/>
      <c r="FC372" s="24"/>
      <c r="FD372" s="24"/>
      <c r="FE372" s="24"/>
      <c r="FF372" s="24"/>
      <c r="FG372" s="24"/>
      <c r="FH372" s="24"/>
      <c r="FI372" s="24"/>
      <c r="FJ372" s="24"/>
      <c r="FK372" s="24"/>
      <c r="FL372" s="24"/>
      <c r="FM372" s="24"/>
      <c r="FN372" s="24"/>
      <c r="FO372" s="24"/>
      <c r="FP372" s="24"/>
    </row>
    <row r="373" spans="1:172" s="29" customFormat="1" ht="15" customHeight="1">
      <c r="A373" s="71">
        <v>92274</v>
      </c>
      <c r="B373" s="14" t="s">
        <v>573</v>
      </c>
      <c r="C373" s="79" t="s">
        <v>11</v>
      </c>
      <c r="D373" s="71" t="s">
        <v>87</v>
      </c>
      <c r="E373" s="72">
        <v>40910</v>
      </c>
      <c r="F373" s="74">
        <v>41091</v>
      </c>
      <c r="G373" s="86" t="s">
        <v>7</v>
      </c>
      <c r="H373" s="443" t="s">
        <v>173</v>
      </c>
      <c r="I373" s="51"/>
      <c r="J373" s="28"/>
      <c r="K373" s="28"/>
      <c r="L373" s="28"/>
      <c r="M373" s="28"/>
      <c r="N373" s="28"/>
      <c r="O373" s="28"/>
      <c r="P373" s="28"/>
      <c r="Q373" s="28"/>
      <c r="R373" s="28"/>
      <c r="S373" s="28"/>
      <c r="T373" s="28"/>
      <c r="U373" s="28"/>
      <c r="V373" s="28"/>
      <c r="W373" s="28"/>
      <c r="X373" s="28"/>
      <c r="Y373" s="28"/>
      <c r="Z373" s="28"/>
      <c r="AA373" s="28"/>
      <c r="AB373" s="28"/>
      <c r="AC373" s="28"/>
      <c r="AD373" s="28"/>
      <c r="AE373" s="28"/>
      <c r="AF373" s="28"/>
      <c r="AG373" s="28"/>
      <c r="AH373" s="28"/>
      <c r="AI373" s="28"/>
      <c r="AJ373" s="28"/>
      <c r="AK373" s="28"/>
      <c r="AL373" s="28"/>
      <c r="AM373" s="28"/>
      <c r="AN373" s="28"/>
      <c r="AO373" s="28"/>
      <c r="AP373" s="28"/>
      <c r="AQ373" s="28"/>
      <c r="AR373" s="28"/>
      <c r="AS373" s="28"/>
      <c r="AT373" s="28"/>
      <c r="AU373" s="28"/>
      <c r="AV373" s="28"/>
      <c r="AW373" s="28"/>
      <c r="AX373" s="28"/>
      <c r="AY373" s="28"/>
      <c r="AZ373" s="28"/>
      <c r="BA373" s="28"/>
      <c r="BB373" s="28"/>
      <c r="BC373" s="28"/>
      <c r="BD373" s="28"/>
      <c r="BE373" s="28"/>
      <c r="BF373" s="28"/>
      <c r="BG373" s="28"/>
      <c r="BH373" s="28"/>
      <c r="BI373" s="28"/>
      <c r="BJ373" s="28"/>
      <c r="BK373" s="28"/>
      <c r="BL373" s="28"/>
      <c r="BM373" s="28"/>
      <c r="BN373" s="28"/>
      <c r="BO373" s="28"/>
      <c r="BP373" s="28"/>
      <c r="BQ373" s="28"/>
      <c r="BR373" s="28"/>
      <c r="BS373" s="28"/>
      <c r="BT373" s="28"/>
      <c r="BU373" s="28"/>
      <c r="BV373" s="28"/>
      <c r="BW373" s="28"/>
      <c r="BX373" s="28"/>
      <c r="BY373" s="28"/>
      <c r="BZ373" s="28"/>
      <c r="CA373" s="28"/>
      <c r="CB373" s="28"/>
      <c r="CC373" s="28"/>
      <c r="CD373" s="28"/>
      <c r="CE373" s="28"/>
      <c r="CF373" s="28"/>
      <c r="CG373" s="28"/>
      <c r="CH373" s="28"/>
      <c r="CI373" s="28"/>
      <c r="CJ373" s="28"/>
      <c r="CK373" s="28"/>
      <c r="CL373" s="28"/>
      <c r="CM373" s="28"/>
      <c r="CN373" s="28"/>
      <c r="CO373" s="28"/>
      <c r="CP373" s="28"/>
      <c r="CQ373" s="28"/>
      <c r="CR373" s="28"/>
      <c r="CS373" s="28"/>
      <c r="CT373" s="28"/>
      <c r="CU373" s="28"/>
      <c r="CV373" s="28"/>
      <c r="CW373" s="28"/>
      <c r="CX373" s="28"/>
      <c r="CY373" s="28"/>
      <c r="CZ373" s="28"/>
      <c r="DA373" s="28"/>
      <c r="DB373" s="28"/>
      <c r="DC373" s="28"/>
      <c r="DD373" s="28"/>
      <c r="DE373" s="28"/>
      <c r="DF373" s="28"/>
      <c r="DG373" s="28"/>
      <c r="DH373" s="28"/>
      <c r="DI373" s="28"/>
      <c r="DJ373" s="28"/>
      <c r="DK373" s="28"/>
      <c r="DL373" s="28"/>
      <c r="DM373" s="28"/>
      <c r="DN373" s="28"/>
      <c r="DO373" s="28"/>
      <c r="DP373" s="28"/>
      <c r="DQ373" s="28"/>
      <c r="DR373" s="28"/>
      <c r="DS373" s="28"/>
      <c r="DT373" s="28"/>
      <c r="DU373" s="28"/>
      <c r="DV373" s="28"/>
      <c r="DW373" s="28"/>
      <c r="DX373" s="28"/>
      <c r="DY373" s="28"/>
      <c r="DZ373" s="28"/>
      <c r="EA373" s="28"/>
      <c r="EB373" s="28"/>
      <c r="EC373" s="28"/>
      <c r="ED373" s="28"/>
      <c r="EE373" s="28"/>
      <c r="EF373" s="28"/>
      <c r="EG373" s="28"/>
      <c r="EH373" s="28"/>
      <c r="EI373" s="28"/>
      <c r="EJ373" s="28"/>
      <c r="EK373" s="28"/>
      <c r="EL373" s="28"/>
      <c r="EM373" s="28"/>
      <c r="EN373" s="28"/>
      <c r="EO373" s="28"/>
      <c r="EP373" s="28"/>
      <c r="EQ373" s="28"/>
      <c r="ER373" s="28"/>
      <c r="ES373" s="28"/>
      <c r="ET373" s="28"/>
      <c r="EU373" s="28"/>
      <c r="EV373" s="28"/>
      <c r="EW373" s="28"/>
      <c r="EX373" s="28"/>
      <c r="EY373" s="28"/>
      <c r="EZ373" s="28"/>
      <c r="FA373" s="28"/>
      <c r="FB373" s="28"/>
      <c r="FC373" s="28"/>
      <c r="FD373" s="28"/>
      <c r="FE373" s="28"/>
      <c r="FF373" s="28"/>
      <c r="FG373" s="28"/>
      <c r="FH373" s="28"/>
      <c r="FI373" s="28"/>
      <c r="FJ373" s="28"/>
      <c r="FK373" s="28"/>
      <c r="FL373" s="28"/>
      <c r="FM373" s="28"/>
      <c r="FN373" s="28"/>
      <c r="FO373" s="28"/>
      <c r="FP373" s="28"/>
    </row>
    <row r="374" spans="1:172" s="25" customFormat="1" ht="15" customHeight="1">
      <c r="A374" s="71">
        <v>92906</v>
      </c>
      <c r="B374" s="14" t="s">
        <v>574</v>
      </c>
      <c r="C374" s="79" t="s">
        <v>13</v>
      </c>
      <c r="D374" s="71" t="s">
        <v>88</v>
      </c>
      <c r="E374" s="72">
        <v>42513</v>
      </c>
      <c r="F374" s="74">
        <v>42628</v>
      </c>
      <c r="G374" s="77" t="s">
        <v>7</v>
      </c>
      <c r="H374" s="443" t="s">
        <v>17</v>
      </c>
      <c r="I374" s="56"/>
      <c r="J374" s="24"/>
      <c r="K374" s="24"/>
      <c r="L374" s="24"/>
      <c r="M374" s="24"/>
      <c r="N374" s="24"/>
      <c r="O374" s="24"/>
      <c r="P374" s="24"/>
      <c r="Q374" s="24"/>
      <c r="R374" s="24"/>
      <c r="S374" s="24"/>
      <c r="T374" s="24"/>
      <c r="U374" s="24"/>
      <c r="V374" s="24"/>
      <c r="W374" s="24"/>
      <c r="X374" s="24"/>
      <c r="Y374" s="24"/>
      <c r="Z374" s="24"/>
      <c r="AA374" s="24"/>
      <c r="AB374" s="24"/>
      <c r="AC374" s="24"/>
      <c r="AD374" s="24"/>
      <c r="AE374" s="24"/>
      <c r="AF374" s="24"/>
      <c r="AG374" s="24"/>
      <c r="AH374" s="24"/>
      <c r="AI374" s="24"/>
      <c r="AJ374" s="24"/>
      <c r="AK374" s="24"/>
      <c r="AL374" s="24"/>
      <c r="AM374" s="24"/>
      <c r="AN374" s="24"/>
      <c r="AO374" s="24"/>
      <c r="AP374" s="24"/>
      <c r="AQ374" s="24"/>
      <c r="AR374" s="24"/>
      <c r="AS374" s="24"/>
      <c r="AT374" s="24"/>
      <c r="AU374" s="24"/>
      <c r="AV374" s="24"/>
      <c r="AW374" s="24"/>
      <c r="AX374" s="24"/>
      <c r="AY374" s="24"/>
      <c r="AZ374" s="24"/>
      <c r="BA374" s="24"/>
      <c r="BB374" s="24"/>
      <c r="BC374" s="24"/>
      <c r="BD374" s="24"/>
      <c r="BE374" s="24"/>
      <c r="BF374" s="24"/>
      <c r="BG374" s="24"/>
      <c r="BH374" s="24"/>
      <c r="BI374" s="24"/>
      <c r="BJ374" s="24"/>
      <c r="BK374" s="24"/>
      <c r="BL374" s="24"/>
      <c r="BM374" s="24"/>
      <c r="BN374" s="24"/>
      <c r="BO374" s="24"/>
      <c r="BP374" s="24"/>
      <c r="BQ374" s="24"/>
      <c r="BR374" s="24"/>
      <c r="BS374" s="24"/>
      <c r="BT374" s="24"/>
      <c r="BU374" s="24"/>
      <c r="BV374" s="24"/>
      <c r="BW374" s="24"/>
      <c r="BX374" s="24"/>
      <c r="BY374" s="24"/>
      <c r="BZ374" s="24"/>
      <c r="CA374" s="24"/>
      <c r="CB374" s="24"/>
      <c r="CC374" s="24"/>
      <c r="CD374" s="24"/>
      <c r="CE374" s="24"/>
      <c r="CF374" s="24"/>
      <c r="CG374" s="24"/>
      <c r="CH374" s="24"/>
      <c r="CI374" s="24"/>
      <c r="CJ374" s="24"/>
      <c r="CK374" s="24"/>
      <c r="CL374" s="24"/>
      <c r="CM374" s="24"/>
      <c r="CN374" s="24"/>
      <c r="CO374" s="24"/>
      <c r="CP374" s="24"/>
      <c r="CQ374" s="24"/>
      <c r="CR374" s="24"/>
      <c r="CS374" s="24"/>
      <c r="CT374" s="24"/>
      <c r="CU374" s="24"/>
      <c r="CV374" s="24"/>
      <c r="CW374" s="24"/>
      <c r="CX374" s="24"/>
      <c r="CY374" s="24"/>
      <c r="CZ374" s="24"/>
      <c r="DA374" s="24"/>
      <c r="DB374" s="24"/>
      <c r="DC374" s="24"/>
      <c r="DD374" s="24"/>
      <c r="DE374" s="24"/>
      <c r="DF374" s="24"/>
      <c r="DG374" s="24"/>
      <c r="DH374" s="24"/>
      <c r="DI374" s="24"/>
      <c r="DJ374" s="24"/>
      <c r="DK374" s="24"/>
      <c r="DL374" s="24"/>
      <c r="DM374" s="24"/>
      <c r="DN374" s="24"/>
      <c r="DO374" s="24"/>
      <c r="DP374" s="24"/>
      <c r="DQ374" s="24"/>
      <c r="DR374" s="24"/>
      <c r="DS374" s="24"/>
      <c r="DT374" s="24"/>
      <c r="DU374" s="24"/>
      <c r="DV374" s="24"/>
      <c r="DW374" s="24"/>
      <c r="DX374" s="24"/>
      <c r="DY374" s="24"/>
      <c r="DZ374" s="24"/>
      <c r="EA374" s="24"/>
      <c r="EB374" s="24"/>
      <c r="EC374" s="24"/>
      <c r="ED374" s="24"/>
      <c r="EE374" s="24"/>
      <c r="EF374" s="24"/>
      <c r="EG374" s="24"/>
      <c r="EH374" s="24"/>
      <c r="EI374" s="24"/>
      <c r="EJ374" s="24"/>
      <c r="EK374" s="24"/>
      <c r="EL374" s="24"/>
      <c r="EM374" s="24"/>
      <c r="EN374" s="24"/>
      <c r="EO374" s="24"/>
      <c r="EP374" s="24"/>
      <c r="EQ374" s="24"/>
      <c r="ER374" s="24"/>
      <c r="ES374" s="24"/>
      <c r="ET374" s="24"/>
      <c r="EU374" s="24"/>
      <c r="EV374" s="24"/>
      <c r="EW374" s="24"/>
      <c r="EX374" s="24"/>
      <c r="EY374" s="24"/>
      <c r="EZ374" s="24"/>
      <c r="FA374" s="24"/>
      <c r="FB374" s="24"/>
      <c r="FC374" s="24"/>
      <c r="FD374" s="24"/>
      <c r="FE374" s="24"/>
      <c r="FF374" s="24"/>
      <c r="FG374" s="24"/>
      <c r="FH374" s="24"/>
      <c r="FI374" s="24"/>
      <c r="FJ374" s="24"/>
      <c r="FK374" s="24"/>
      <c r="FL374" s="24"/>
      <c r="FM374" s="24"/>
      <c r="FN374" s="24"/>
      <c r="FO374" s="24"/>
      <c r="FP374" s="24"/>
    </row>
    <row r="375" spans="1:172" s="42" customFormat="1" ht="15" customHeight="1">
      <c r="A375" s="71">
        <v>92350</v>
      </c>
      <c r="B375" s="14" t="s">
        <v>575</v>
      </c>
      <c r="C375" s="79" t="s">
        <v>69</v>
      </c>
      <c r="D375" s="71" t="s">
        <v>88</v>
      </c>
      <c r="E375" s="72">
        <v>41155</v>
      </c>
      <c r="F375" s="74">
        <v>41638</v>
      </c>
      <c r="G375" s="77" t="s">
        <v>7</v>
      </c>
      <c r="H375" s="443" t="s">
        <v>576</v>
      </c>
      <c r="I375" s="54"/>
      <c r="J375" s="55"/>
      <c r="K375" s="55"/>
      <c r="L375" s="55"/>
      <c r="M375" s="55"/>
      <c r="N375" s="55"/>
      <c r="O375" s="55"/>
      <c r="P375" s="55"/>
      <c r="Q375" s="55"/>
      <c r="R375" s="55"/>
      <c r="S375" s="55"/>
      <c r="T375" s="55"/>
      <c r="U375" s="55"/>
      <c r="V375" s="55"/>
      <c r="W375" s="55"/>
      <c r="X375" s="55"/>
      <c r="Y375" s="55"/>
      <c r="Z375" s="55"/>
      <c r="AA375" s="55"/>
      <c r="AB375" s="55"/>
      <c r="AC375" s="55"/>
      <c r="AD375" s="55"/>
      <c r="AE375" s="55"/>
      <c r="AF375" s="55"/>
      <c r="AG375" s="55"/>
      <c r="AH375" s="55"/>
      <c r="AI375" s="55"/>
      <c r="AJ375" s="55"/>
      <c r="AK375" s="55"/>
      <c r="AL375" s="55"/>
      <c r="AM375" s="55"/>
      <c r="AN375" s="55"/>
      <c r="AO375" s="55"/>
      <c r="AP375" s="55"/>
      <c r="AQ375" s="55"/>
      <c r="AR375" s="55"/>
      <c r="AS375" s="55"/>
      <c r="AT375" s="55"/>
      <c r="AU375" s="55"/>
      <c r="AV375" s="55"/>
      <c r="AW375" s="55"/>
      <c r="AX375" s="55"/>
      <c r="AY375" s="55"/>
      <c r="AZ375" s="55"/>
      <c r="BA375" s="55"/>
      <c r="BB375" s="55"/>
      <c r="BC375" s="55"/>
      <c r="BD375" s="55"/>
      <c r="BE375" s="55"/>
      <c r="BF375" s="55"/>
      <c r="BG375" s="55"/>
      <c r="BH375" s="55"/>
      <c r="BI375" s="55"/>
      <c r="BJ375" s="55"/>
      <c r="BK375" s="55"/>
      <c r="BL375" s="55"/>
      <c r="BM375" s="55"/>
      <c r="BN375" s="55"/>
      <c r="BO375" s="55"/>
      <c r="BP375" s="55"/>
      <c r="BQ375" s="55"/>
      <c r="BR375" s="55"/>
      <c r="BS375" s="55"/>
      <c r="BT375" s="55"/>
      <c r="BU375" s="55"/>
      <c r="BV375" s="55"/>
      <c r="BW375" s="55"/>
      <c r="BX375" s="55"/>
      <c r="BY375" s="55"/>
      <c r="BZ375" s="55"/>
      <c r="CA375" s="55"/>
      <c r="CB375" s="55"/>
      <c r="CC375" s="55"/>
      <c r="CD375" s="55"/>
      <c r="CE375" s="55"/>
      <c r="CF375" s="55"/>
      <c r="CG375" s="55"/>
      <c r="CH375" s="55"/>
      <c r="CI375" s="55"/>
      <c r="CJ375" s="55"/>
      <c r="CK375" s="55"/>
      <c r="CL375" s="55"/>
      <c r="CM375" s="55"/>
      <c r="CN375" s="55"/>
      <c r="CO375" s="55"/>
      <c r="CP375" s="55"/>
      <c r="CQ375" s="55"/>
      <c r="CR375" s="55"/>
      <c r="CS375" s="55"/>
      <c r="CT375" s="55"/>
      <c r="CU375" s="55"/>
      <c r="CV375" s="55"/>
      <c r="CW375" s="55"/>
      <c r="CX375" s="55"/>
      <c r="CY375" s="55"/>
      <c r="CZ375" s="55"/>
      <c r="DA375" s="55"/>
      <c r="DB375" s="55"/>
      <c r="DC375" s="55"/>
      <c r="DD375" s="55"/>
      <c r="DE375" s="55"/>
      <c r="DF375" s="55"/>
      <c r="DG375" s="55"/>
      <c r="DH375" s="55"/>
      <c r="DI375" s="55"/>
      <c r="DJ375" s="55"/>
      <c r="DK375" s="55"/>
      <c r="DL375" s="55"/>
      <c r="DM375" s="55"/>
      <c r="DN375" s="55"/>
      <c r="DO375" s="55"/>
      <c r="DP375" s="55"/>
      <c r="DQ375" s="55"/>
      <c r="DR375" s="55"/>
      <c r="DS375" s="55"/>
      <c r="DT375" s="55"/>
      <c r="DU375" s="55"/>
      <c r="DV375" s="55"/>
      <c r="DW375" s="55"/>
      <c r="DX375" s="55"/>
      <c r="DY375" s="55"/>
      <c r="DZ375" s="55"/>
      <c r="EA375" s="55"/>
      <c r="EB375" s="55"/>
      <c r="EC375" s="55"/>
      <c r="ED375" s="55"/>
      <c r="EE375" s="55"/>
      <c r="EF375" s="55"/>
      <c r="EG375" s="55"/>
      <c r="EH375" s="55"/>
      <c r="EI375" s="55"/>
      <c r="EJ375" s="55"/>
      <c r="EK375" s="55"/>
      <c r="EL375" s="55"/>
      <c r="EM375" s="55"/>
      <c r="EN375" s="55"/>
      <c r="EO375" s="55"/>
      <c r="EP375" s="55"/>
      <c r="EQ375" s="55"/>
      <c r="ER375" s="55"/>
      <c r="ES375" s="55"/>
      <c r="ET375" s="55"/>
      <c r="EU375" s="55"/>
      <c r="EV375" s="55"/>
      <c r="EW375" s="55"/>
      <c r="EX375" s="55"/>
      <c r="EY375" s="55"/>
      <c r="EZ375" s="55"/>
      <c r="FA375" s="55"/>
      <c r="FB375" s="55"/>
      <c r="FC375" s="55"/>
      <c r="FD375" s="55"/>
      <c r="FE375" s="55"/>
      <c r="FF375" s="55"/>
      <c r="FG375" s="55"/>
      <c r="FH375" s="55"/>
      <c r="FI375" s="55"/>
      <c r="FJ375" s="55"/>
      <c r="FK375" s="55"/>
      <c r="FL375" s="55"/>
      <c r="FM375" s="55"/>
      <c r="FN375" s="55"/>
      <c r="FO375" s="55"/>
      <c r="FP375" s="55"/>
    </row>
    <row r="376" spans="1:172" s="44" customFormat="1" ht="15" customHeight="1">
      <c r="A376" s="71">
        <v>92286</v>
      </c>
      <c r="B376" s="14" t="s">
        <v>577</v>
      </c>
      <c r="C376" s="79" t="s">
        <v>11</v>
      </c>
      <c r="D376" s="71" t="s">
        <v>87</v>
      </c>
      <c r="E376" s="72">
        <v>40931</v>
      </c>
      <c r="F376" s="74">
        <v>41277</v>
      </c>
      <c r="G376" s="86" t="s">
        <v>5</v>
      </c>
      <c r="H376" s="443" t="s">
        <v>21</v>
      </c>
      <c r="I376" s="27"/>
      <c r="J376" s="27"/>
      <c r="K376" s="27"/>
      <c r="L376" s="27"/>
      <c r="M376" s="27"/>
      <c r="N376" s="27"/>
      <c r="O376" s="27"/>
      <c r="P376" s="27"/>
      <c r="Q376" s="27"/>
      <c r="R376" s="27"/>
      <c r="S376" s="27"/>
      <c r="T376" s="27"/>
      <c r="U376" s="27"/>
      <c r="V376" s="27"/>
      <c r="W376" s="27"/>
      <c r="X376" s="27"/>
      <c r="Y376" s="27"/>
      <c r="Z376" s="27"/>
      <c r="AA376" s="27"/>
      <c r="AB376" s="27"/>
      <c r="AC376" s="27"/>
      <c r="AD376" s="27"/>
      <c r="AE376" s="27"/>
      <c r="AF376" s="27"/>
      <c r="AG376" s="27"/>
      <c r="AH376" s="27"/>
      <c r="AI376" s="27"/>
      <c r="AJ376" s="27"/>
      <c r="AK376" s="27"/>
      <c r="AL376" s="27"/>
      <c r="AM376" s="27"/>
      <c r="AN376" s="27"/>
      <c r="AO376" s="27"/>
      <c r="AP376" s="27"/>
      <c r="AQ376" s="27"/>
      <c r="AR376" s="27"/>
      <c r="AS376" s="27"/>
      <c r="AT376" s="27"/>
      <c r="AU376" s="27"/>
      <c r="AV376" s="27"/>
      <c r="AW376" s="27"/>
      <c r="AX376" s="27"/>
      <c r="AY376" s="27"/>
      <c r="AZ376" s="27"/>
      <c r="BA376" s="27"/>
      <c r="BB376" s="27"/>
      <c r="BC376" s="27"/>
      <c r="BD376" s="27"/>
      <c r="BE376" s="27"/>
      <c r="BF376" s="27"/>
      <c r="BG376" s="27"/>
      <c r="BH376" s="27"/>
      <c r="BI376" s="27"/>
      <c r="BJ376" s="27"/>
      <c r="BK376" s="27"/>
      <c r="BL376" s="27"/>
      <c r="BM376" s="27"/>
      <c r="BN376" s="27"/>
      <c r="BO376" s="27"/>
      <c r="BP376" s="27"/>
      <c r="BQ376" s="27"/>
      <c r="BR376" s="27"/>
      <c r="BS376" s="27"/>
      <c r="BT376" s="27"/>
      <c r="BU376" s="27"/>
      <c r="BV376" s="27"/>
      <c r="BW376" s="27"/>
      <c r="BX376" s="27"/>
      <c r="BY376" s="27"/>
      <c r="BZ376" s="27"/>
      <c r="CA376" s="27"/>
      <c r="CB376" s="27"/>
      <c r="CC376" s="27"/>
      <c r="CD376" s="27"/>
      <c r="CE376" s="27"/>
      <c r="CF376" s="27"/>
      <c r="CG376" s="27"/>
      <c r="CH376" s="27"/>
      <c r="CI376" s="27"/>
      <c r="CJ376" s="27"/>
      <c r="CK376" s="27"/>
      <c r="CL376" s="27"/>
      <c r="CM376" s="27"/>
      <c r="CN376" s="27"/>
      <c r="CO376" s="27"/>
      <c r="CP376" s="27"/>
      <c r="CQ376" s="27"/>
      <c r="CR376" s="27"/>
      <c r="CS376" s="27"/>
      <c r="CT376" s="27"/>
      <c r="CU376" s="27"/>
      <c r="CV376" s="27"/>
      <c r="CW376" s="27"/>
      <c r="CX376" s="27"/>
      <c r="CY376" s="27"/>
      <c r="CZ376" s="27"/>
      <c r="DA376" s="27"/>
      <c r="DB376" s="27"/>
      <c r="DC376" s="27"/>
      <c r="DD376" s="27"/>
      <c r="DE376" s="27"/>
      <c r="DF376" s="27"/>
      <c r="DG376" s="27"/>
      <c r="DH376" s="27"/>
      <c r="DI376" s="27"/>
      <c r="DJ376" s="27"/>
      <c r="DK376" s="27"/>
      <c r="DL376" s="27"/>
      <c r="DM376" s="27"/>
      <c r="DN376" s="27"/>
      <c r="DO376" s="27"/>
      <c r="DP376" s="27"/>
      <c r="DQ376" s="27"/>
      <c r="DR376" s="27"/>
      <c r="DS376" s="27"/>
      <c r="DT376" s="27"/>
      <c r="DU376" s="27"/>
      <c r="DV376" s="27"/>
      <c r="DW376" s="27"/>
      <c r="DX376" s="27"/>
      <c r="DY376" s="27"/>
      <c r="DZ376" s="27"/>
      <c r="EA376" s="27"/>
      <c r="EB376" s="27"/>
      <c r="EC376" s="27"/>
      <c r="ED376" s="27"/>
      <c r="EE376" s="27"/>
      <c r="EF376" s="27"/>
      <c r="EG376" s="27"/>
      <c r="EH376" s="27"/>
      <c r="EI376" s="27"/>
      <c r="EJ376" s="27"/>
      <c r="EK376" s="27"/>
      <c r="EL376" s="27"/>
      <c r="EM376" s="27"/>
      <c r="EN376" s="27"/>
      <c r="EO376" s="27"/>
      <c r="EP376" s="27"/>
      <c r="EQ376" s="27"/>
      <c r="ER376" s="27"/>
      <c r="ES376" s="27"/>
      <c r="ET376" s="27"/>
      <c r="EU376" s="27"/>
      <c r="EV376" s="27"/>
      <c r="EW376" s="27"/>
      <c r="EX376" s="27"/>
      <c r="EY376" s="27"/>
      <c r="EZ376" s="27"/>
      <c r="FA376" s="27"/>
      <c r="FB376" s="27"/>
      <c r="FC376" s="27"/>
      <c r="FD376" s="27"/>
      <c r="FE376" s="27"/>
      <c r="FF376" s="27"/>
      <c r="FG376" s="27"/>
      <c r="FH376" s="27"/>
      <c r="FI376" s="27"/>
      <c r="FJ376" s="27"/>
      <c r="FK376" s="27"/>
      <c r="FL376" s="27"/>
      <c r="FM376" s="27"/>
      <c r="FN376" s="27"/>
      <c r="FO376" s="27"/>
      <c r="FP376" s="27"/>
    </row>
    <row r="377" spans="1:172" s="42" customFormat="1" ht="15" customHeight="1">
      <c r="A377" s="71">
        <v>92296</v>
      </c>
      <c r="B377" s="14" t="s">
        <v>578</v>
      </c>
      <c r="C377" s="79" t="s">
        <v>579</v>
      </c>
      <c r="D377" s="71" t="s">
        <v>88</v>
      </c>
      <c r="E377" s="72">
        <v>40966</v>
      </c>
      <c r="F377" s="74">
        <v>41090</v>
      </c>
      <c r="G377" s="86" t="s">
        <v>5</v>
      </c>
      <c r="H377" s="443" t="s">
        <v>204</v>
      </c>
      <c r="I377" s="54"/>
      <c r="J377" s="55"/>
      <c r="K377" s="55"/>
      <c r="L377" s="55"/>
      <c r="M377" s="55"/>
      <c r="N377" s="55"/>
      <c r="O377" s="55"/>
      <c r="P377" s="55"/>
      <c r="Q377" s="55"/>
      <c r="R377" s="55"/>
      <c r="S377" s="55"/>
      <c r="T377" s="55"/>
      <c r="U377" s="55"/>
      <c r="V377" s="55"/>
      <c r="W377" s="55"/>
      <c r="X377" s="55"/>
      <c r="Y377" s="55"/>
      <c r="Z377" s="55"/>
      <c r="AA377" s="55"/>
      <c r="AB377" s="55"/>
      <c r="AC377" s="55"/>
      <c r="AD377" s="55"/>
      <c r="AE377" s="55"/>
      <c r="AF377" s="55"/>
      <c r="AG377" s="55"/>
      <c r="AH377" s="55"/>
      <c r="AI377" s="55"/>
      <c r="AJ377" s="55"/>
      <c r="AK377" s="55"/>
      <c r="AL377" s="55"/>
      <c r="AM377" s="55"/>
      <c r="AN377" s="55"/>
      <c r="AO377" s="55"/>
      <c r="AP377" s="55"/>
      <c r="AQ377" s="55"/>
      <c r="AR377" s="55"/>
      <c r="AS377" s="55"/>
      <c r="AT377" s="55"/>
      <c r="AU377" s="55"/>
      <c r="AV377" s="55"/>
      <c r="AW377" s="55"/>
      <c r="AX377" s="55"/>
      <c r="AY377" s="55"/>
      <c r="AZ377" s="55"/>
      <c r="BA377" s="55"/>
      <c r="BB377" s="55"/>
      <c r="BC377" s="55"/>
      <c r="BD377" s="55"/>
      <c r="BE377" s="55"/>
      <c r="BF377" s="55"/>
      <c r="BG377" s="55"/>
      <c r="BH377" s="55"/>
      <c r="BI377" s="55"/>
      <c r="BJ377" s="55"/>
      <c r="BK377" s="55"/>
      <c r="BL377" s="55"/>
      <c r="BM377" s="55"/>
      <c r="BN377" s="55"/>
      <c r="BO377" s="55"/>
      <c r="BP377" s="55"/>
      <c r="BQ377" s="55"/>
      <c r="BR377" s="55"/>
      <c r="BS377" s="55"/>
      <c r="BT377" s="55"/>
      <c r="BU377" s="55"/>
      <c r="BV377" s="55"/>
      <c r="BW377" s="55"/>
      <c r="BX377" s="55"/>
      <c r="BY377" s="55"/>
      <c r="BZ377" s="55"/>
      <c r="CA377" s="55"/>
      <c r="CB377" s="55"/>
      <c r="CC377" s="55"/>
      <c r="CD377" s="55"/>
      <c r="CE377" s="55"/>
      <c r="CF377" s="55"/>
      <c r="CG377" s="55"/>
      <c r="CH377" s="55"/>
      <c r="CI377" s="55"/>
      <c r="CJ377" s="55"/>
      <c r="CK377" s="55"/>
      <c r="CL377" s="55"/>
      <c r="CM377" s="55"/>
      <c r="CN377" s="55"/>
      <c r="CO377" s="55"/>
      <c r="CP377" s="55"/>
      <c r="CQ377" s="55"/>
      <c r="CR377" s="55"/>
      <c r="CS377" s="55"/>
      <c r="CT377" s="55"/>
      <c r="CU377" s="55"/>
      <c r="CV377" s="55"/>
      <c r="CW377" s="55"/>
      <c r="CX377" s="55"/>
      <c r="CY377" s="55"/>
      <c r="CZ377" s="55"/>
      <c r="DA377" s="55"/>
      <c r="DB377" s="55"/>
      <c r="DC377" s="55"/>
      <c r="DD377" s="55"/>
      <c r="DE377" s="55"/>
      <c r="DF377" s="55"/>
      <c r="DG377" s="55"/>
      <c r="DH377" s="55"/>
      <c r="DI377" s="55"/>
      <c r="DJ377" s="55"/>
      <c r="DK377" s="55"/>
      <c r="DL377" s="55"/>
      <c r="DM377" s="55"/>
      <c r="DN377" s="55"/>
      <c r="DO377" s="55"/>
      <c r="DP377" s="55"/>
      <c r="DQ377" s="55"/>
      <c r="DR377" s="55"/>
      <c r="DS377" s="55"/>
      <c r="DT377" s="55"/>
      <c r="DU377" s="55"/>
      <c r="DV377" s="55"/>
      <c r="DW377" s="55"/>
      <c r="DX377" s="55"/>
      <c r="DY377" s="55"/>
      <c r="DZ377" s="55"/>
      <c r="EA377" s="55"/>
      <c r="EB377" s="55"/>
      <c r="EC377" s="55"/>
      <c r="ED377" s="55"/>
      <c r="EE377" s="55"/>
      <c r="EF377" s="55"/>
      <c r="EG377" s="55"/>
      <c r="EH377" s="55"/>
      <c r="EI377" s="55"/>
      <c r="EJ377" s="55"/>
      <c r="EK377" s="55"/>
      <c r="EL377" s="55"/>
      <c r="EM377" s="55"/>
      <c r="EN377" s="55"/>
      <c r="EO377" s="55"/>
      <c r="EP377" s="55"/>
      <c r="EQ377" s="55"/>
      <c r="ER377" s="55"/>
      <c r="ES377" s="55"/>
      <c r="ET377" s="55"/>
      <c r="EU377" s="55"/>
      <c r="EV377" s="55"/>
      <c r="EW377" s="55"/>
      <c r="EX377" s="55"/>
      <c r="EY377" s="55"/>
      <c r="EZ377" s="55"/>
      <c r="FA377" s="55"/>
      <c r="FB377" s="55"/>
      <c r="FC377" s="55"/>
      <c r="FD377" s="55"/>
      <c r="FE377" s="55"/>
      <c r="FF377" s="55"/>
      <c r="FG377" s="55"/>
      <c r="FH377" s="55"/>
      <c r="FI377" s="55"/>
      <c r="FJ377" s="55"/>
      <c r="FK377" s="55"/>
      <c r="FL377" s="55"/>
      <c r="FM377" s="55"/>
      <c r="FN377" s="55"/>
      <c r="FO377" s="55"/>
      <c r="FP377" s="55"/>
    </row>
    <row r="378" spans="1:172" s="62" customFormat="1" ht="15" customHeight="1">
      <c r="A378" s="71">
        <v>92460</v>
      </c>
      <c r="B378" s="14" t="s">
        <v>580</v>
      </c>
      <c r="C378" s="79" t="s">
        <v>581</v>
      </c>
      <c r="D378" s="71" t="s">
        <v>88</v>
      </c>
      <c r="E378" s="72">
        <v>41543</v>
      </c>
      <c r="F378" s="74">
        <v>41675</v>
      </c>
      <c r="G378" s="77" t="s">
        <v>7</v>
      </c>
      <c r="H378" s="443" t="s">
        <v>379</v>
      </c>
      <c r="I378" s="23"/>
      <c r="J378" s="480"/>
      <c r="K378" s="480"/>
      <c r="L378" s="480"/>
      <c r="M378" s="480"/>
      <c r="N378" s="480"/>
      <c r="O378" s="480"/>
      <c r="P378" s="480"/>
      <c r="Q378" s="480"/>
      <c r="R378" s="480"/>
      <c r="S378" s="480"/>
      <c r="T378" s="480"/>
      <c r="U378" s="480"/>
      <c r="V378" s="480"/>
      <c r="W378" s="480"/>
      <c r="X378" s="480"/>
      <c r="Y378" s="480"/>
      <c r="Z378" s="480"/>
      <c r="AA378" s="480"/>
      <c r="AB378" s="480"/>
      <c r="AC378" s="480"/>
      <c r="AD378" s="480"/>
      <c r="AE378" s="480"/>
      <c r="AF378" s="480"/>
      <c r="AG378" s="480"/>
      <c r="AH378" s="480"/>
      <c r="AI378" s="480"/>
      <c r="AJ378" s="480"/>
      <c r="AK378" s="480"/>
      <c r="AL378" s="480"/>
      <c r="AM378" s="480"/>
      <c r="AN378" s="480"/>
      <c r="AO378" s="480"/>
      <c r="AP378" s="480"/>
      <c r="AQ378" s="480"/>
      <c r="AR378" s="480"/>
      <c r="AS378" s="480"/>
      <c r="AT378" s="480"/>
      <c r="AU378" s="480"/>
      <c r="AV378" s="480"/>
      <c r="AW378" s="480"/>
      <c r="AX378" s="480"/>
      <c r="AY378" s="480"/>
      <c r="AZ378" s="480"/>
      <c r="BA378" s="480"/>
      <c r="BB378" s="480"/>
      <c r="BC378" s="480"/>
      <c r="BD378" s="480"/>
      <c r="BE378" s="480"/>
      <c r="BF378" s="480"/>
      <c r="BG378" s="480"/>
      <c r="BH378" s="480"/>
      <c r="BI378" s="480"/>
      <c r="BJ378" s="480"/>
      <c r="BK378" s="480"/>
      <c r="BL378" s="480"/>
      <c r="BM378" s="480"/>
      <c r="BN378" s="480"/>
      <c r="BO378" s="480"/>
      <c r="BP378" s="480"/>
      <c r="BQ378" s="480"/>
      <c r="BR378" s="480"/>
      <c r="BS378" s="480"/>
      <c r="BT378" s="480"/>
      <c r="BU378" s="480"/>
      <c r="BV378" s="480"/>
      <c r="BW378" s="480"/>
      <c r="BX378" s="480"/>
      <c r="BY378" s="480"/>
      <c r="BZ378" s="480"/>
      <c r="CA378" s="480"/>
      <c r="CB378" s="480"/>
      <c r="CC378" s="480"/>
      <c r="CD378" s="480"/>
      <c r="CE378" s="480"/>
      <c r="CF378" s="480"/>
      <c r="CG378" s="480"/>
      <c r="CH378" s="480"/>
      <c r="CI378" s="480"/>
      <c r="CJ378" s="480"/>
      <c r="CK378" s="480"/>
      <c r="CL378" s="480"/>
      <c r="CM378" s="480"/>
      <c r="CN378" s="480"/>
      <c r="CO378" s="480"/>
      <c r="CP378" s="480"/>
      <c r="CQ378" s="480"/>
      <c r="CR378" s="480"/>
      <c r="CS378" s="480"/>
      <c r="CT378" s="480"/>
      <c r="CU378" s="480"/>
      <c r="CV378" s="480"/>
      <c r="CW378" s="480"/>
      <c r="CX378" s="480"/>
      <c r="CY378" s="480"/>
      <c r="CZ378" s="480"/>
      <c r="DA378" s="480"/>
      <c r="DB378" s="480"/>
      <c r="DC378" s="480"/>
      <c r="DD378" s="480"/>
      <c r="DE378" s="480"/>
      <c r="DF378" s="480"/>
      <c r="DG378" s="480"/>
      <c r="DH378" s="480"/>
      <c r="DI378" s="480"/>
      <c r="DJ378" s="480"/>
      <c r="DK378" s="480"/>
      <c r="DL378" s="480"/>
      <c r="DM378" s="480"/>
      <c r="DN378" s="480"/>
      <c r="DO378" s="480"/>
      <c r="DP378" s="480"/>
      <c r="DQ378" s="480"/>
      <c r="DR378" s="480"/>
      <c r="DS378" s="480"/>
      <c r="DT378" s="480"/>
      <c r="DU378" s="480"/>
      <c r="DV378" s="480"/>
      <c r="DW378" s="480"/>
      <c r="DX378" s="480"/>
      <c r="DY378" s="480"/>
      <c r="DZ378" s="480"/>
      <c r="EA378" s="480"/>
      <c r="EB378" s="480"/>
      <c r="EC378" s="480"/>
      <c r="ED378" s="480"/>
      <c r="EE378" s="480"/>
      <c r="EF378" s="480"/>
      <c r="EG378" s="480"/>
      <c r="EH378" s="480"/>
      <c r="EI378" s="480"/>
      <c r="EJ378" s="480"/>
      <c r="EK378" s="480"/>
      <c r="EL378" s="480"/>
      <c r="EM378" s="480"/>
      <c r="EN378" s="480"/>
      <c r="EO378" s="480"/>
      <c r="EP378" s="480"/>
      <c r="EQ378" s="480"/>
      <c r="ER378" s="480"/>
      <c r="ES378" s="480"/>
      <c r="ET378" s="480"/>
      <c r="EU378" s="480"/>
      <c r="EV378" s="480"/>
      <c r="EW378" s="480"/>
      <c r="EX378" s="480"/>
      <c r="EY378" s="480"/>
      <c r="EZ378" s="480"/>
      <c r="FA378" s="480"/>
      <c r="FB378" s="480"/>
      <c r="FC378" s="480"/>
      <c r="FD378" s="480"/>
      <c r="FE378" s="480"/>
      <c r="FF378" s="480"/>
      <c r="FG378" s="480"/>
      <c r="FH378" s="480"/>
      <c r="FI378" s="480"/>
      <c r="FJ378" s="480"/>
      <c r="FK378" s="480"/>
      <c r="FL378" s="480"/>
      <c r="FM378" s="480"/>
      <c r="FN378" s="480"/>
      <c r="FO378" s="480"/>
      <c r="FP378" s="480"/>
    </row>
    <row r="379" spans="1:172" s="23" customFormat="1" ht="15" customHeight="1">
      <c r="A379" s="71">
        <v>92802</v>
      </c>
      <c r="B379" s="14" t="s">
        <v>582</v>
      </c>
      <c r="C379" s="79" t="s">
        <v>52</v>
      </c>
      <c r="D379" s="71" t="s">
        <v>87</v>
      </c>
      <c r="E379" s="72">
        <v>42249</v>
      </c>
      <c r="F379" s="74">
        <v>42431</v>
      </c>
      <c r="G379" s="77" t="s">
        <v>7</v>
      </c>
      <c r="H379" s="443" t="s">
        <v>303</v>
      </c>
      <c r="I379" s="54"/>
    </row>
    <row r="380" spans="1:172" s="44" customFormat="1" ht="15" customHeight="1">
      <c r="A380" s="71">
        <v>92429</v>
      </c>
      <c r="B380" s="14" t="s">
        <v>583</v>
      </c>
      <c r="C380" s="79" t="s">
        <v>129</v>
      </c>
      <c r="D380" s="71" t="s">
        <v>88</v>
      </c>
      <c r="E380" s="72">
        <v>41407</v>
      </c>
      <c r="F380" s="74">
        <v>41682</v>
      </c>
      <c r="G380" s="77" t="s">
        <v>7</v>
      </c>
      <c r="H380" s="447" t="s">
        <v>242</v>
      </c>
      <c r="I380" s="27"/>
      <c r="J380" s="27"/>
      <c r="K380" s="27"/>
      <c r="L380" s="27"/>
      <c r="M380" s="27"/>
      <c r="N380" s="27"/>
      <c r="O380" s="27"/>
      <c r="P380" s="27"/>
      <c r="Q380" s="27"/>
      <c r="R380" s="27"/>
      <c r="S380" s="27"/>
      <c r="T380" s="27"/>
      <c r="U380" s="27"/>
      <c r="V380" s="27"/>
      <c r="W380" s="27"/>
      <c r="X380" s="27"/>
      <c r="Y380" s="27"/>
      <c r="Z380" s="27"/>
      <c r="AA380" s="27"/>
      <c r="AB380" s="27"/>
      <c r="AC380" s="27"/>
      <c r="AD380" s="27"/>
      <c r="AE380" s="27"/>
      <c r="AF380" s="27"/>
      <c r="AG380" s="27"/>
      <c r="AH380" s="27"/>
      <c r="AI380" s="27"/>
      <c r="AJ380" s="27"/>
      <c r="AK380" s="27"/>
      <c r="AL380" s="27"/>
      <c r="AM380" s="27"/>
      <c r="AN380" s="27"/>
      <c r="AO380" s="27"/>
      <c r="AP380" s="27"/>
      <c r="AQ380" s="27"/>
      <c r="AR380" s="27"/>
      <c r="AS380" s="27"/>
      <c r="AT380" s="27"/>
      <c r="AU380" s="27"/>
      <c r="AV380" s="27"/>
      <c r="AW380" s="27"/>
      <c r="AX380" s="27"/>
      <c r="AY380" s="27"/>
      <c r="AZ380" s="27"/>
      <c r="BA380" s="27"/>
      <c r="BB380" s="27"/>
      <c r="BC380" s="27"/>
      <c r="BD380" s="27"/>
      <c r="BE380" s="27"/>
      <c r="BF380" s="27"/>
      <c r="BG380" s="27"/>
      <c r="BH380" s="27"/>
      <c r="BI380" s="27"/>
      <c r="BJ380" s="27"/>
      <c r="BK380" s="27"/>
      <c r="BL380" s="27"/>
      <c r="BM380" s="27"/>
      <c r="BN380" s="27"/>
      <c r="BO380" s="27"/>
      <c r="BP380" s="27"/>
      <c r="BQ380" s="27"/>
      <c r="BR380" s="27"/>
      <c r="BS380" s="27"/>
      <c r="BT380" s="27"/>
      <c r="BU380" s="27"/>
      <c r="BV380" s="27"/>
      <c r="BW380" s="27"/>
      <c r="BX380" s="27"/>
      <c r="BY380" s="27"/>
      <c r="BZ380" s="27"/>
      <c r="CA380" s="27"/>
      <c r="CB380" s="27"/>
      <c r="CC380" s="27"/>
      <c r="CD380" s="27"/>
      <c r="CE380" s="27"/>
      <c r="CF380" s="27"/>
      <c r="CG380" s="27"/>
      <c r="CH380" s="27"/>
      <c r="CI380" s="27"/>
      <c r="CJ380" s="27"/>
      <c r="CK380" s="27"/>
      <c r="CL380" s="27"/>
      <c r="CM380" s="27"/>
      <c r="CN380" s="27"/>
      <c r="CO380" s="27"/>
      <c r="CP380" s="27"/>
      <c r="CQ380" s="27"/>
      <c r="CR380" s="27"/>
      <c r="CS380" s="27"/>
      <c r="CT380" s="27"/>
      <c r="CU380" s="27"/>
      <c r="CV380" s="27"/>
      <c r="CW380" s="27"/>
      <c r="CX380" s="27"/>
      <c r="CY380" s="27"/>
      <c r="CZ380" s="27"/>
      <c r="DA380" s="27"/>
      <c r="DB380" s="27"/>
      <c r="DC380" s="27"/>
      <c r="DD380" s="27"/>
      <c r="DE380" s="27"/>
      <c r="DF380" s="27"/>
      <c r="DG380" s="27"/>
      <c r="DH380" s="27"/>
      <c r="DI380" s="27"/>
      <c r="DJ380" s="27"/>
      <c r="DK380" s="27"/>
      <c r="DL380" s="27"/>
      <c r="DM380" s="27"/>
      <c r="DN380" s="27"/>
      <c r="DO380" s="27"/>
      <c r="DP380" s="27"/>
      <c r="DQ380" s="27"/>
      <c r="DR380" s="27"/>
      <c r="DS380" s="27"/>
      <c r="DT380" s="27"/>
      <c r="DU380" s="27"/>
      <c r="DV380" s="27"/>
      <c r="DW380" s="27"/>
      <c r="DX380" s="27"/>
      <c r="DY380" s="27"/>
      <c r="DZ380" s="27"/>
      <c r="EA380" s="27"/>
      <c r="EB380" s="27"/>
      <c r="EC380" s="27"/>
      <c r="ED380" s="27"/>
      <c r="EE380" s="27"/>
      <c r="EF380" s="27"/>
      <c r="EG380" s="27"/>
      <c r="EH380" s="27"/>
      <c r="EI380" s="27"/>
      <c r="EJ380" s="27"/>
      <c r="EK380" s="27"/>
      <c r="EL380" s="27"/>
      <c r="EM380" s="27"/>
      <c r="EN380" s="27"/>
      <c r="EO380" s="27"/>
      <c r="EP380" s="27"/>
      <c r="EQ380" s="27"/>
      <c r="ER380" s="27"/>
      <c r="ES380" s="27"/>
      <c r="ET380" s="27"/>
      <c r="EU380" s="27"/>
      <c r="EV380" s="27"/>
      <c r="EW380" s="27"/>
      <c r="EX380" s="27"/>
      <c r="EY380" s="27"/>
      <c r="EZ380" s="27"/>
      <c r="FA380" s="27"/>
      <c r="FB380" s="27"/>
      <c r="FC380" s="27"/>
      <c r="FD380" s="27"/>
      <c r="FE380" s="27"/>
      <c r="FF380" s="27"/>
      <c r="FG380" s="27"/>
      <c r="FH380" s="27"/>
      <c r="FI380" s="27"/>
      <c r="FJ380" s="27"/>
      <c r="FK380" s="27"/>
      <c r="FL380" s="27"/>
      <c r="FM380" s="27"/>
      <c r="FN380" s="27"/>
      <c r="FO380" s="27"/>
      <c r="FP380" s="27"/>
    </row>
    <row r="381" spans="1:172" s="55" customFormat="1" ht="15" customHeight="1">
      <c r="A381" s="71">
        <v>92342</v>
      </c>
      <c r="B381" s="14" t="s">
        <v>584</v>
      </c>
      <c r="C381" s="79" t="s">
        <v>11</v>
      </c>
      <c r="D381" s="71" t="s">
        <v>87</v>
      </c>
      <c r="E381" s="72">
        <v>41127</v>
      </c>
      <c r="F381" s="74">
        <v>41528</v>
      </c>
      <c r="G381" s="77" t="s">
        <v>7</v>
      </c>
      <c r="H381" s="443" t="s">
        <v>75</v>
      </c>
      <c r="I381" s="54"/>
    </row>
    <row r="382" spans="1:172" s="55" customFormat="1" ht="15" customHeight="1">
      <c r="A382" s="71">
        <v>92218</v>
      </c>
      <c r="B382" s="14" t="s">
        <v>585</v>
      </c>
      <c r="C382" s="79" t="s">
        <v>69</v>
      </c>
      <c r="D382" s="71" t="s">
        <v>88</v>
      </c>
      <c r="E382" s="72">
        <v>40728</v>
      </c>
      <c r="F382" s="74">
        <v>41455</v>
      </c>
      <c r="G382" s="77" t="s">
        <v>7</v>
      </c>
      <c r="H382" s="443" t="s">
        <v>342</v>
      </c>
      <c r="I382" s="51"/>
    </row>
    <row r="383" spans="1:172" s="42" customFormat="1" ht="15" customHeight="1">
      <c r="A383" s="71">
        <v>92341</v>
      </c>
      <c r="B383" s="14" t="s">
        <v>586</v>
      </c>
      <c r="C383" s="79" t="s">
        <v>587</v>
      </c>
      <c r="D383" s="71" t="s">
        <v>88</v>
      </c>
      <c r="E383" s="72">
        <v>41122</v>
      </c>
      <c r="F383" s="74">
        <v>41122</v>
      </c>
      <c r="G383" s="86" t="s">
        <v>5</v>
      </c>
      <c r="H383" s="443" t="s">
        <v>169</v>
      </c>
      <c r="I383" s="23" t="s">
        <v>588</v>
      </c>
      <c r="J383" s="55"/>
      <c r="K383" s="55"/>
      <c r="L383" s="55"/>
      <c r="M383" s="55"/>
      <c r="N383" s="55"/>
      <c r="O383" s="55"/>
      <c r="P383" s="55"/>
      <c r="Q383" s="55"/>
      <c r="R383" s="55"/>
      <c r="S383" s="55"/>
      <c r="T383" s="55"/>
      <c r="U383" s="55"/>
      <c r="V383" s="55"/>
      <c r="W383" s="55"/>
      <c r="X383" s="55"/>
      <c r="Y383" s="55"/>
      <c r="Z383" s="55"/>
      <c r="AA383" s="55"/>
      <c r="AB383" s="55"/>
      <c r="AC383" s="55"/>
      <c r="AD383" s="55"/>
      <c r="AE383" s="55"/>
      <c r="AF383" s="55"/>
      <c r="AG383" s="55"/>
      <c r="AH383" s="55"/>
      <c r="AI383" s="55"/>
      <c r="AJ383" s="55"/>
      <c r="AK383" s="55"/>
      <c r="AL383" s="55"/>
      <c r="AM383" s="55"/>
      <c r="AN383" s="55"/>
      <c r="AO383" s="55"/>
      <c r="AP383" s="55"/>
      <c r="AQ383" s="55"/>
      <c r="AR383" s="55"/>
      <c r="AS383" s="55"/>
      <c r="AT383" s="55"/>
      <c r="AU383" s="55"/>
      <c r="AV383" s="55"/>
      <c r="AW383" s="55"/>
      <c r="AX383" s="55"/>
      <c r="AY383" s="55"/>
      <c r="AZ383" s="55"/>
      <c r="BA383" s="55"/>
      <c r="BB383" s="55"/>
      <c r="BC383" s="55"/>
      <c r="BD383" s="55"/>
      <c r="BE383" s="55"/>
      <c r="BF383" s="55"/>
      <c r="BG383" s="55"/>
      <c r="BH383" s="55"/>
      <c r="BI383" s="55"/>
      <c r="BJ383" s="55"/>
      <c r="BK383" s="55"/>
      <c r="BL383" s="55"/>
      <c r="BM383" s="55"/>
      <c r="BN383" s="55"/>
      <c r="BO383" s="55"/>
      <c r="BP383" s="55"/>
      <c r="BQ383" s="55"/>
      <c r="BR383" s="55"/>
      <c r="BS383" s="55"/>
      <c r="BT383" s="55"/>
      <c r="BU383" s="55"/>
      <c r="BV383" s="55"/>
      <c r="BW383" s="55"/>
      <c r="BX383" s="55"/>
      <c r="BY383" s="55"/>
      <c r="BZ383" s="55"/>
      <c r="CA383" s="55"/>
      <c r="CB383" s="55"/>
      <c r="CC383" s="55"/>
      <c r="CD383" s="55"/>
      <c r="CE383" s="55"/>
      <c r="CF383" s="55"/>
      <c r="CG383" s="55"/>
      <c r="CH383" s="55"/>
      <c r="CI383" s="55"/>
      <c r="CJ383" s="55"/>
      <c r="CK383" s="55"/>
      <c r="CL383" s="55"/>
      <c r="CM383" s="55"/>
      <c r="CN383" s="55"/>
      <c r="CO383" s="55"/>
      <c r="CP383" s="55"/>
      <c r="CQ383" s="55"/>
      <c r="CR383" s="55"/>
      <c r="CS383" s="55"/>
      <c r="CT383" s="55"/>
      <c r="CU383" s="55"/>
      <c r="CV383" s="55"/>
      <c r="CW383" s="55"/>
      <c r="CX383" s="55"/>
      <c r="CY383" s="55"/>
      <c r="CZ383" s="55"/>
      <c r="DA383" s="55"/>
      <c r="DB383" s="55"/>
      <c r="DC383" s="55"/>
      <c r="DD383" s="55"/>
      <c r="DE383" s="55"/>
      <c r="DF383" s="55"/>
      <c r="DG383" s="55"/>
      <c r="DH383" s="55"/>
      <c r="DI383" s="55"/>
      <c r="DJ383" s="55"/>
      <c r="DK383" s="55"/>
      <c r="DL383" s="55"/>
      <c r="DM383" s="55"/>
      <c r="DN383" s="55"/>
      <c r="DO383" s="55"/>
      <c r="DP383" s="55"/>
      <c r="DQ383" s="55"/>
      <c r="DR383" s="55"/>
      <c r="DS383" s="55"/>
      <c r="DT383" s="55"/>
      <c r="DU383" s="55"/>
      <c r="DV383" s="55"/>
      <c r="DW383" s="55"/>
      <c r="DX383" s="55"/>
      <c r="DY383" s="55"/>
      <c r="DZ383" s="55"/>
      <c r="EA383" s="55"/>
      <c r="EB383" s="55"/>
      <c r="EC383" s="55"/>
      <c r="ED383" s="55"/>
      <c r="EE383" s="55"/>
      <c r="EF383" s="55"/>
      <c r="EG383" s="55"/>
      <c r="EH383" s="55"/>
      <c r="EI383" s="55"/>
      <c r="EJ383" s="55"/>
      <c r="EK383" s="55"/>
      <c r="EL383" s="55"/>
      <c r="EM383" s="55"/>
      <c r="EN383" s="55"/>
      <c r="EO383" s="55"/>
      <c r="EP383" s="55"/>
      <c r="EQ383" s="55"/>
      <c r="ER383" s="55"/>
      <c r="ES383" s="55"/>
      <c r="ET383" s="55"/>
      <c r="EU383" s="55"/>
      <c r="EV383" s="55"/>
      <c r="EW383" s="55"/>
      <c r="EX383" s="55"/>
      <c r="EY383" s="55"/>
      <c r="EZ383" s="55"/>
      <c r="FA383" s="55"/>
      <c r="FB383" s="55"/>
      <c r="FC383" s="55"/>
      <c r="FD383" s="55"/>
      <c r="FE383" s="55"/>
      <c r="FF383" s="55"/>
      <c r="FG383" s="55"/>
      <c r="FH383" s="55"/>
      <c r="FI383" s="55"/>
      <c r="FJ383" s="55"/>
      <c r="FK383" s="55"/>
      <c r="FL383" s="55"/>
      <c r="FM383" s="55"/>
      <c r="FN383" s="55"/>
      <c r="FO383" s="55"/>
      <c r="FP383" s="55"/>
    </row>
    <row r="384" spans="1:172" s="62" customFormat="1" ht="15" customHeight="1">
      <c r="A384" s="71">
        <v>92189</v>
      </c>
      <c r="B384" s="14" t="s">
        <v>589</v>
      </c>
      <c r="C384" s="79" t="s">
        <v>11</v>
      </c>
      <c r="D384" s="71" t="s">
        <v>87</v>
      </c>
      <c r="E384" s="72">
        <v>40616</v>
      </c>
      <c r="F384" s="74">
        <v>41274</v>
      </c>
      <c r="G384" s="86" t="s">
        <v>5</v>
      </c>
      <c r="H384" s="443" t="s">
        <v>178</v>
      </c>
      <c r="I384" s="30"/>
      <c r="J384" s="480"/>
      <c r="K384" s="480"/>
      <c r="L384" s="480"/>
      <c r="M384" s="480"/>
      <c r="N384" s="480"/>
      <c r="O384" s="480"/>
      <c r="P384" s="480"/>
      <c r="Q384" s="480"/>
      <c r="R384" s="480"/>
      <c r="S384" s="480"/>
      <c r="T384" s="480"/>
      <c r="U384" s="480"/>
      <c r="V384" s="480"/>
      <c r="W384" s="480"/>
      <c r="X384" s="480"/>
      <c r="Y384" s="480"/>
      <c r="Z384" s="480"/>
      <c r="AA384" s="480"/>
      <c r="AB384" s="480"/>
      <c r="AC384" s="480"/>
      <c r="AD384" s="480"/>
      <c r="AE384" s="480"/>
      <c r="AF384" s="480"/>
      <c r="AG384" s="480"/>
      <c r="AH384" s="480"/>
      <c r="AI384" s="480"/>
      <c r="AJ384" s="480"/>
      <c r="AK384" s="480"/>
      <c r="AL384" s="480"/>
      <c r="AM384" s="480"/>
      <c r="AN384" s="480"/>
      <c r="AO384" s="480"/>
      <c r="AP384" s="480"/>
      <c r="AQ384" s="480"/>
      <c r="AR384" s="480"/>
      <c r="AS384" s="480"/>
      <c r="AT384" s="480"/>
      <c r="AU384" s="480"/>
      <c r="AV384" s="480"/>
      <c r="AW384" s="480"/>
      <c r="AX384" s="480"/>
      <c r="AY384" s="480"/>
      <c r="AZ384" s="480"/>
      <c r="BA384" s="480"/>
      <c r="BB384" s="480"/>
      <c r="BC384" s="480"/>
      <c r="BD384" s="480"/>
      <c r="BE384" s="480"/>
      <c r="BF384" s="480"/>
      <c r="BG384" s="480"/>
      <c r="BH384" s="480"/>
      <c r="BI384" s="480"/>
      <c r="BJ384" s="480"/>
      <c r="BK384" s="480"/>
      <c r="BL384" s="480"/>
      <c r="BM384" s="480"/>
      <c r="BN384" s="480"/>
      <c r="BO384" s="480"/>
      <c r="BP384" s="480"/>
      <c r="BQ384" s="480"/>
      <c r="BR384" s="480"/>
      <c r="BS384" s="480"/>
      <c r="BT384" s="480"/>
      <c r="BU384" s="480"/>
      <c r="BV384" s="480"/>
      <c r="BW384" s="480"/>
      <c r="BX384" s="480"/>
      <c r="BY384" s="480"/>
      <c r="BZ384" s="480"/>
      <c r="CA384" s="480"/>
      <c r="CB384" s="480"/>
      <c r="CC384" s="480"/>
      <c r="CD384" s="480"/>
      <c r="CE384" s="480"/>
      <c r="CF384" s="480"/>
      <c r="CG384" s="480"/>
      <c r="CH384" s="480"/>
      <c r="CI384" s="480"/>
      <c r="CJ384" s="480"/>
      <c r="CK384" s="480"/>
      <c r="CL384" s="480"/>
      <c r="CM384" s="480"/>
      <c r="CN384" s="480"/>
      <c r="CO384" s="480"/>
      <c r="CP384" s="480"/>
      <c r="CQ384" s="480"/>
      <c r="CR384" s="480"/>
      <c r="CS384" s="480"/>
      <c r="CT384" s="480"/>
      <c r="CU384" s="480"/>
      <c r="CV384" s="480"/>
      <c r="CW384" s="480"/>
      <c r="CX384" s="480"/>
      <c r="CY384" s="480"/>
      <c r="CZ384" s="480"/>
      <c r="DA384" s="480"/>
      <c r="DB384" s="480"/>
      <c r="DC384" s="480"/>
      <c r="DD384" s="480"/>
      <c r="DE384" s="480"/>
      <c r="DF384" s="480"/>
      <c r="DG384" s="480"/>
      <c r="DH384" s="480"/>
      <c r="DI384" s="480"/>
      <c r="DJ384" s="480"/>
      <c r="DK384" s="480"/>
      <c r="DL384" s="480"/>
      <c r="DM384" s="480"/>
      <c r="DN384" s="480"/>
      <c r="DO384" s="480"/>
      <c r="DP384" s="480"/>
      <c r="DQ384" s="480"/>
      <c r="DR384" s="480"/>
      <c r="DS384" s="480"/>
      <c r="DT384" s="480"/>
      <c r="DU384" s="480"/>
      <c r="DV384" s="480"/>
      <c r="DW384" s="480"/>
      <c r="DX384" s="480"/>
      <c r="DY384" s="480"/>
      <c r="DZ384" s="480"/>
      <c r="EA384" s="480"/>
      <c r="EB384" s="480"/>
      <c r="EC384" s="480"/>
      <c r="ED384" s="480"/>
      <c r="EE384" s="480"/>
      <c r="EF384" s="480"/>
      <c r="EG384" s="480"/>
      <c r="EH384" s="480"/>
      <c r="EI384" s="480"/>
      <c r="EJ384" s="480"/>
      <c r="EK384" s="480"/>
      <c r="EL384" s="480"/>
      <c r="EM384" s="480"/>
      <c r="EN384" s="480"/>
      <c r="EO384" s="480"/>
      <c r="EP384" s="480"/>
      <c r="EQ384" s="480"/>
      <c r="ER384" s="480"/>
      <c r="ES384" s="480"/>
      <c r="ET384" s="480"/>
      <c r="EU384" s="480"/>
      <c r="EV384" s="480"/>
      <c r="EW384" s="480"/>
      <c r="EX384" s="480"/>
      <c r="EY384" s="480"/>
      <c r="EZ384" s="480"/>
      <c r="FA384" s="480"/>
      <c r="FB384" s="480"/>
      <c r="FC384" s="480"/>
      <c r="FD384" s="480"/>
      <c r="FE384" s="480"/>
      <c r="FF384" s="480"/>
      <c r="FG384" s="480"/>
      <c r="FH384" s="480"/>
      <c r="FI384" s="480"/>
      <c r="FJ384" s="480"/>
      <c r="FK384" s="480"/>
      <c r="FL384" s="480"/>
      <c r="FM384" s="480"/>
      <c r="FN384" s="480"/>
      <c r="FO384" s="480"/>
      <c r="FP384" s="480"/>
    </row>
    <row r="385" spans="1:172" s="34" customFormat="1" ht="15" customHeight="1">
      <c r="A385" s="71">
        <v>92344</v>
      </c>
      <c r="B385" s="14" t="s">
        <v>590</v>
      </c>
      <c r="C385" s="79" t="s">
        <v>462</v>
      </c>
      <c r="D385" s="71" t="s">
        <v>88</v>
      </c>
      <c r="E385" s="72">
        <v>41143</v>
      </c>
      <c r="F385" s="74">
        <v>41872</v>
      </c>
      <c r="G385" s="77" t="s">
        <v>7</v>
      </c>
      <c r="H385" s="457" t="s">
        <v>169</v>
      </c>
      <c r="I385" s="26"/>
      <c r="J385" s="23"/>
      <c r="K385" s="23"/>
      <c r="L385" s="23"/>
      <c r="M385" s="23"/>
      <c r="N385" s="23"/>
      <c r="O385" s="23"/>
      <c r="P385" s="23"/>
      <c r="Q385" s="23"/>
      <c r="R385" s="23"/>
      <c r="S385" s="23"/>
      <c r="T385" s="23"/>
      <c r="U385" s="23"/>
      <c r="V385" s="23"/>
      <c r="W385" s="23"/>
      <c r="X385" s="23"/>
      <c r="Y385" s="23"/>
      <c r="Z385" s="23"/>
      <c r="AA385" s="23"/>
      <c r="AB385" s="23"/>
      <c r="AC385" s="23"/>
      <c r="AD385" s="23"/>
      <c r="AE385" s="23"/>
      <c r="AF385" s="23"/>
      <c r="AG385" s="23"/>
      <c r="AH385" s="23"/>
      <c r="AI385" s="23"/>
      <c r="AJ385" s="23"/>
      <c r="AK385" s="23"/>
      <c r="AL385" s="23"/>
      <c r="AM385" s="23"/>
      <c r="AN385" s="23"/>
      <c r="AO385" s="23"/>
      <c r="AP385" s="23"/>
      <c r="AQ385" s="23"/>
      <c r="AR385" s="23"/>
      <c r="AS385" s="23"/>
      <c r="AT385" s="23"/>
      <c r="AU385" s="23"/>
      <c r="AV385" s="23"/>
      <c r="AW385" s="23"/>
      <c r="AX385" s="23"/>
      <c r="AY385" s="23"/>
      <c r="AZ385" s="23"/>
      <c r="BA385" s="23"/>
      <c r="BB385" s="23"/>
      <c r="BC385" s="23"/>
      <c r="BD385" s="23"/>
      <c r="BE385" s="23"/>
      <c r="BF385" s="23"/>
      <c r="BG385" s="23"/>
      <c r="BH385" s="23"/>
      <c r="BI385" s="23"/>
      <c r="BJ385" s="23"/>
      <c r="BK385" s="23"/>
      <c r="BL385" s="23"/>
      <c r="BM385" s="23"/>
      <c r="BN385" s="23"/>
      <c r="BO385" s="23"/>
      <c r="BP385" s="23"/>
      <c r="BQ385" s="23"/>
      <c r="BR385" s="23"/>
      <c r="BS385" s="23"/>
      <c r="BT385" s="23"/>
      <c r="BU385" s="23"/>
      <c r="BV385" s="23"/>
      <c r="BW385" s="23"/>
      <c r="BX385" s="23"/>
      <c r="BY385" s="23"/>
      <c r="BZ385" s="23"/>
      <c r="CA385" s="23"/>
      <c r="CB385" s="23"/>
      <c r="CC385" s="23"/>
      <c r="CD385" s="23"/>
      <c r="CE385" s="23"/>
      <c r="CF385" s="23"/>
      <c r="CG385" s="23"/>
      <c r="CH385" s="23"/>
      <c r="CI385" s="23"/>
      <c r="CJ385" s="23"/>
      <c r="CK385" s="23"/>
      <c r="CL385" s="23"/>
      <c r="CM385" s="23"/>
      <c r="CN385" s="23"/>
      <c r="CO385" s="23"/>
      <c r="CP385" s="23"/>
      <c r="CQ385" s="23"/>
      <c r="CR385" s="23"/>
      <c r="CS385" s="23"/>
      <c r="CT385" s="23"/>
      <c r="CU385" s="23"/>
      <c r="CV385" s="23"/>
      <c r="CW385" s="23"/>
      <c r="CX385" s="23"/>
      <c r="CY385" s="23"/>
      <c r="CZ385" s="23"/>
      <c r="DA385" s="23"/>
      <c r="DB385" s="23"/>
      <c r="DC385" s="23"/>
      <c r="DD385" s="23"/>
      <c r="DE385" s="23"/>
      <c r="DF385" s="23"/>
      <c r="DG385" s="23"/>
      <c r="DH385" s="23"/>
      <c r="DI385" s="23"/>
      <c r="DJ385" s="23"/>
      <c r="DK385" s="23"/>
      <c r="DL385" s="23"/>
      <c r="DM385" s="23"/>
      <c r="DN385" s="23"/>
      <c r="DO385" s="23"/>
      <c r="DP385" s="23"/>
      <c r="DQ385" s="23"/>
      <c r="DR385" s="23"/>
      <c r="DS385" s="23"/>
      <c r="DT385" s="23"/>
      <c r="DU385" s="23"/>
      <c r="DV385" s="23"/>
      <c r="DW385" s="23"/>
      <c r="DX385" s="23"/>
      <c r="DY385" s="23"/>
      <c r="DZ385" s="23"/>
      <c r="EA385" s="23"/>
      <c r="EB385" s="23"/>
      <c r="EC385" s="23"/>
      <c r="ED385" s="23"/>
      <c r="EE385" s="23"/>
      <c r="EF385" s="23"/>
      <c r="EG385" s="23"/>
      <c r="EH385" s="23"/>
      <c r="EI385" s="23"/>
      <c r="EJ385" s="23"/>
      <c r="EK385" s="23"/>
      <c r="EL385" s="23"/>
      <c r="EM385" s="23"/>
      <c r="EN385" s="23"/>
      <c r="EO385" s="23"/>
      <c r="EP385" s="23"/>
      <c r="EQ385" s="23"/>
      <c r="ER385" s="23"/>
      <c r="ES385" s="23"/>
      <c r="ET385" s="23"/>
      <c r="EU385" s="23"/>
      <c r="EV385" s="23"/>
      <c r="EW385" s="23"/>
      <c r="EX385" s="23"/>
      <c r="EY385" s="23"/>
      <c r="EZ385" s="23"/>
      <c r="FA385" s="23"/>
      <c r="FB385" s="23"/>
      <c r="FC385" s="23"/>
      <c r="FD385" s="23"/>
      <c r="FE385" s="23"/>
      <c r="FF385" s="23"/>
      <c r="FG385" s="23"/>
      <c r="FH385" s="23"/>
      <c r="FI385" s="23"/>
      <c r="FJ385" s="23"/>
      <c r="FK385" s="23"/>
      <c r="FL385" s="23"/>
      <c r="FM385" s="23"/>
      <c r="FN385" s="23"/>
      <c r="FO385" s="23"/>
      <c r="FP385" s="23"/>
    </row>
    <row r="386" spans="1:172" s="30" customFormat="1" ht="15" customHeight="1">
      <c r="A386" s="71">
        <v>92270</v>
      </c>
      <c r="B386" s="14" t="s">
        <v>591</v>
      </c>
      <c r="C386" s="79" t="s">
        <v>219</v>
      </c>
      <c r="D386" s="71" t="s">
        <v>87</v>
      </c>
      <c r="E386" s="72">
        <v>40910</v>
      </c>
      <c r="F386" s="74">
        <v>41037</v>
      </c>
      <c r="G386" s="86" t="s">
        <v>5</v>
      </c>
      <c r="H386" s="443" t="s">
        <v>113</v>
      </c>
      <c r="I386" s="51"/>
    </row>
    <row r="387" spans="1:172" s="48" customFormat="1" ht="15" customHeight="1">
      <c r="A387" s="71">
        <v>92318</v>
      </c>
      <c r="B387" s="14" t="s">
        <v>592</v>
      </c>
      <c r="C387" s="79" t="s">
        <v>11</v>
      </c>
      <c r="D387" s="71" t="s">
        <v>87</v>
      </c>
      <c r="E387" s="72">
        <v>41046</v>
      </c>
      <c r="F387" s="74">
        <v>41229</v>
      </c>
      <c r="G387" s="86" t="s">
        <v>7</v>
      </c>
      <c r="H387" s="443" t="s">
        <v>103</v>
      </c>
      <c r="I387" s="65"/>
      <c r="J387" s="28"/>
      <c r="K387" s="28"/>
      <c r="L387" s="28"/>
      <c r="M387" s="28"/>
      <c r="N387" s="28"/>
      <c r="O387" s="28"/>
      <c r="P387" s="28"/>
      <c r="Q387" s="28"/>
      <c r="R387" s="28"/>
      <c r="S387" s="28"/>
      <c r="T387" s="28"/>
      <c r="U387" s="28"/>
      <c r="V387" s="28"/>
      <c r="W387" s="28"/>
      <c r="X387" s="28"/>
      <c r="Y387" s="28"/>
      <c r="Z387" s="28"/>
      <c r="AA387" s="28"/>
      <c r="AB387" s="28"/>
      <c r="AC387" s="28"/>
      <c r="AD387" s="28"/>
      <c r="AE387" s="28"/>
      <c r="AF387" s="28"/>
      <c r="AG387" s="28"/>
      <c r="AH387" s="28"/>
      <c r="AI387" s="28"/>
      <c r="AJ387" s="28"/>
      <c r="AK387" s="28"/>
      <c r="AL387" s="28"/>
      <c r="AM387" s="28"/>
      <c r="AN387" s="28"/>
      <c r="AO387" s="28"/>
      <c r="AP387" s="28"/>
      <c r="AQ387" s="28"/>
      <c r="AR387" s="28"/>
      <c r="AS387" s="28"/>
      <c r="AT387" s="28"/>
      <c r="AU387" s="28"/>
      <c r="AV387" s="28"/>
      <c r="AW387" s="28"/>
      <c r="AX387" s="28"/>
      <c r="AY387" s="28"/>
      <c r="AZ387" s="28"/>
      <c r="BA387" s="28"/>
      <c r="BB387" s="28"/>
      <c r="BC387" s="28"/>
      <c r="BD387" s="28"/>
      <c r="BE387" s="28"/>
      <c r="BF387" s="28"/>
      <c r="BG387" s="28"/>
      <c r="BH387" s="28"/>
      <c r="BI387" s="28"/>
      <c r="BJ387" s="28"/>
      <c r="BK387" s="28"/>
      <c r="BL387" s="28"/>
      <c r="BM387" s="28"/>
      <c r="BN387" s="28"/>
      <c r="BO387" s="28"/>
      <c r="BP387" s="28"/>
      <c r="BQ387" s="28"/>
      <c r="BR387" s="28"/>
      <c r="BS387" s="28"/>
      <c r="BT387" s="28"/>
      <c r="BU387" s="28"/>
      <c r="BV387" s="28"/>
      <c r="BW387" s="28"/>
      <c r="BX387" s="28"/>
      <c r="BY387" s="28"/>
      <c r="BZ387" s="28"/>
      <c r="CA387" s="28"/>
      <c r="CB387" s="28"/>
      <c r="CC387" s="28"/>
      <c r="CD387" s="28"/>
      <c r="CE387" s="28"/>
      <c r="CF387" s="28"/>
      <c r="CG387" s="28"/>
      <c r="CH387" s="28"/>
      <c r="CI387" s="28"/>
      <c r="CJ387" s="28"/>
      <c r="CK387" s="28"/>
      <c r="CL387" s="28"/>
      <c r="CM387" s="28"/>
      <c r="CN387" s="28"/>
      <c r="CO387" s="28"/>
      <c r="CP387" s="28"/>
      <c r="CQ387" s="28"/>
      <c r="CR387" s="28"/>
      <c r="CS387" s="28"/>
      <c r="CT387" s="28"/>
      <c r="CU387" s="28"/>
      <c r="CV387" s="28"/>
      <c r="CW387" s="28"/>
      <c r="CX387" s="28"/>
      <c r="CY387" s="28"/>
      <c r="CZ387" s="28"/>
      <c r="DA387" s="28"/>
      <c r="DB387" s="28"/>
      <c r="DC387" s="28"/>
      <c r="DD387" s="28"/>
      <c r="DE387" s="28"/>
      <c r="DF387" s="28"/>
      <c r="DG387" s="28"/>
      <c r="DH387" s="28"/>
      <c r="DI387" s="28"/>
      <c r="DJ387" s="28"/>
      <c r="DK387" s="28"/>
      <c r="DL387" s="28"/>
      <c r="DM387" s="28"/>
      <c r="DN387" s="28"/>
      <c r="DO387" s="28"/>
      <c r="DP387" s="28"/>
      <c r="DQ387" s="28"/>
      <c r="DR387" s="28"/>
      <c r="DS387" s="28"/>
      <c r="DT387" s="28"/>
      <c r="DU387" s="28"/>
      <c r="DV387" s="28"/>
      <c r="DW387" s="28"/>
      <c r="DX387" s="28"/>
      <c r="DY387" s="28"/>
      <c r="DZ387" s="28"/>
      <c r="EA387" s="28"/>
      <c r="EB387" s="28"/>
      <c r="EC387" s="28"/>
      <c r="ED387" s="28"/>
      <c r="EE387" s="28"/>
      <c r="EF387" s="28"/>
      <c r="EG387" s="28"/>
      <c r="EH387" s="28"/>
      <c r="EI387" s="28"/>
      <c r="EJ387" s="28"/>
      <c r="EK387" s="28"/>
      <c r="EL387" s="28"/>
      <c r="EM387" s="28"/>
      <c r="EN387" s="28"/>
      <c r="EO387" s="28"/>
      <c r="EP387" s="28"/>
      <c r="EQ387" s="28"/>
      <c r="ER387" s="28"/>
      <c r="ES387" s="28"/>
      <c r="ET387" s="28"/>
      <c r="EU387" s="28"/>
      <c r="EV387" s="28"/>
      <c r="EW387" s="28"/>
      <c r="EX387" s="28"/>
      <c r="EY387" s="28"/>
      <c r="EZ387" s="28"/>
      <c r="FA387" s="28"/>
      <c r="FB387" s="28"/>
      <c r="FC387" s="28"/>
      <c r="FD387" s="28"/>
      <c r="FE387" s="28"/>
      <c r="FF387" s="28"/>
      <c r="FG387" s="28"/>
      <c r="FH387" s="28"/>
      <c r="FI387" s="28"/>
      <c r="FJ387" s="28"/>
      <c r="FK387" s="28"/>
      <c r="FL387" s="28"/>
      <c r="FM387" s="28"/>
      <c r="FN387" s="28"/>
      <c r="FO387" s="28"/>
      <c r="FP387" s="28"/>
    </row>
    <row r="388" spans="1:172" s="42" customFormat="1" ht="15" customHeight="1">
      <c r="A388" s="71">
        <v>92665</v>
      </c>
      <c r="B388" s="14" t="s">
        <v>593</v>
      </c>
      <c r="C388" s="79" t="s">
        <v>46</v>
      </c>
      <c r="D388" s="71" t="s">
        <v>87</v>
      </c>
      <c r="E388" s="72">
        <v>41946</v>
      </c>
      <c r="F388" s="74">
        <v>42126</v>
      </c>
      <c r="G388" s="77" t="s">
        <v>7</v>
      </c>
      <c r="H388" s="104" t="s">
        <v>109</v>
      </c>
      <c r="I388" s="51"/>
      <c r="J388" s="55"/>
      <c r="K388" s="55"/>
      <c r="L388" s="55"/>
      <c r="M388" s="55"/>
      <c r="N388" s="55"/>
      <c r="O388" s="55"/>
      <c r="P388" s="55"/>
      <c r="Q388" s="55"/>
      <c r="R388" s="55"/>
      <c r="S388" s="55"/>
      <c r="T388" s="55"/>
      <c r="U388" s="55"/>
      <c r="V388" s="55"/>
      <c r="W388" s="55"/>
      <c r="X388" s="55"/>
      <c r="Y388" s="55"/>
      <c r="Z388" s="55"/>
      <c r="AA388" s="55"/>
      <c r="AB388" s="55"/>
      <c r="AC388" s="55"/>
      <c r="AD388" s="55"/>
      <c r="AE388" s="55"/>
      <c r="AF388" s="55"/>
      <c r="AG388" s="55"/>
      <c r="AH388" s="55"/>
      <c r="AI388" s="55"/>
      <c r="AJ388" s="55"/>
      <c r="AK388" s="55"/>
      <c r="AL388" s="55"/>
      <c r="AM388" s="55"/>
      <c r="AN388" s="55"/>
      <c r="AO388" s="55"/>
      <c r="AP388" s="55"/>
      <c r="AQ388" s="55"/>
      <c r="AR388" s="55"/>
      <c r="AS388" s="55"/>
      <c r="AT388" s="55"/>
      <c r="AU388" s="55"/>
      <c r="AV388" s="55"/>
      <c r="AW388" s="55"/>
      <c r="AX388" s="55"/>
      <c r="AY388" s="55"/>
      <c r="AZ388" s="55"/>
      <c r="BA388" s="55"/>
      <c r="BB388" s="55"/>
      <c r="BC388" s="55"/>
      <c r="BD388" s="55"/>
      <c r="BE388" s="55"/>
      <c r="BF388" s="55"/>
      <c r="BG388" s="55"/>
      <c r="BH388" s="55"/>
      <c r="BI388" s="55"/>
      <c r="BJ388" s="55"/>
      <c r="BK388" s="55"/>
      <c r="BL388" s="55"/>
      <c r="BM388" s="55"/>
      <c r="BN388" s="55"/>
      <c r="BO388" s="55"/>
      <c r="BP388" s="55"/>
      <c r="BQ388" s="55"/>
      <c r="BR388" s="55"/>
      <c r="BS388" s="55"/>
      <c r="BT388" s="55"/>
      <c r="BU388" s="55"/>
      <c r="BV388" s="55"/>
      <c r="BW388" s="55"/>
      <c r="BX388" s="55"/>
      <c r="BY388" s="55"/>
      <c r="BZ388" s="55"/>
      <c r="CA388" s="55"/>
      <c r="CB388" s="55"/>
      <c r="CC388" s="55"/>
      <c r="CD388" s="55"/>
      <c r="CE388" s="55"/>
      <c r="CF388" s="55"/>
      <c r="CG388" s="55"/>
      <c r="CH388" s="55"/>
      <c r="CI388" s="55"/>
      <c r="CJ388" s="55"/>
      <c r="CK388" s="55"/>
      <c r="CL388" s="55"/>
      <c r="CM388" s="55"/>
      <c r="CN388" s="55"/>
      <c r="CO388" s="55"/>
      <c r="CP388" s="55"/>
      <c r="CQ388" s="55"/>
      <c r="CR388" s="55"/>
      <c r="CS388" s="55"/>
      <c r="CT388" s="55"/>
      <c r="CU388" s="55"/>
      <c r="CV388" s="55"/>
      <c r="CW388" s="55"/>
      <c r="CX388" s="55"/>
      <c r="CY388" s="55"/>
      <c r="CZ388" s="55"/>
      <c r="DA388" s="55"/>
      <c r="DB388" s="55"/>
      <c r="DC388" s="55"/>
      <c r="DD388" s="55"/>
      <c r="DE388" s="55"/>
      <c r="DF388" s="55"/>
      <c r="DG388" s="55"/>
      <c r="DH388" s="55"/>
      <c r="DI388" s="55"/>
      <c r="DJ388" s="55"/>
      <c r="DK388" s="55"/>
      <c r="DL388" s="55"/>
      <c r="DM388" s="55"/>
      <c r="DN388" s="55"/>
      <c r="DO388" s="55"/>
      <c r="DP388" s="55"/>
      <c r="DQ388" s="55"/>
      <c r="DR388" s="55"/>
      <c r="DS388" s="55"/>
      <c r="DT388" s="55"/>
      <c r="DU388" s="55"/>
      <c r="DV388" s="55"/>
      <c r="DW388" s="55"/>
      <c r="DX388" s="55"/>
      <c r="DY388" s="55"/>
      <c r="DZ388" s="55"/>
      <c r="EA388" s="55"/>
      <c r="EB388" s="55"/>
      <c r="EC388" s="55"/>
      <c r="ED388" s="55"/>
      <c r="EE388" s="55"/>
      <c r="EF388" s="55"/>
      <c r="EG388" s="55"/>
      <c r="EH388" s="55"/>
      <c r="EI388" s="55"/>
      <c r="EJ388" s="55"/>
      <c r="EK388" s="55"/>
      <c r="EL388" s="55"/>
      <c r="EM388" s="55"/>
      <c r="EN388" s="55"/>
      <c r="EO388" s="55"/>
      <c r="EP388" s="55"/>
      <c r="EQ388" s="55"/>
      <c r="ER388" s="55"/>
      <c r="ES388" s="55"/>
      <c r="ET388" s="55"/>
      <c r="EU388" s="55"/>
      <c r="EV388" s="55"/>
      <c r="EW388" s="55"/>
      <c r="EX388" s="55"/>
      <c r="EY388" s="55"/>
      <c r="EZ388" s="55"/>
      <c r="FA388" s="55"/>
      <c r="FB388" s="55"/>
      <c r="FC388" s="55"/>
      <c r="FD388" s="55"/>
      <c r="FE388" s="55"/>
      <c r="FF388" s="55"/>
      <c r="FG388" s="55"/>
      <c r="FH388" s="55"/>
      <c r="FI388" s="55"/>
      <c r="FJ388" s="55"/>
      <c r="FK388" s="55"/>
      <c r="FL388" s="55"/>
      <c r="FM388" s="55"/>
      <c r="FN388" s="55"/>
      <c r="FO388" s="55"/>
      <c r="FP388" s="55"/>
    </row>
    <row r="389" spans="1:172" s="42" customFormat="1" ht="15" customHeight="1">
      <c r="A389" s="71">
        <v>92657</v>
      </c>
      <c r="B389" s="14" t="s">
        <v>594</v>
      </c>
      <c r="C389" s="79" t="s">
        <v>40</v>
      </c>
      <c r="D389" s="71" t="s">
        <v>87</v>
      </c>
      <c r="E389" s="72">
        <v>41925</v>
      </c>
      <c r="F389" s="74">
        <v>42106</v>
      </c>
      <c r="G389" s="77" t="s">
        <v>7</v>
      </c>
      <c r="H389" s="457" t="s">
        <v>136</v>
      </c>
      <c r="I389" s="54"/>
      <c r="J389" s="55"/>
      <c r="K389" s="55"/>
      <c r="L389" s="55"/>
      <c r="M389" s="55"/>
      <c r="N389" s="55"/>
      <c r="O389" s="55"/>
      <c r="P389" s="55"/>
      <c r="Q389" s="55"/>
      <c r="R389" s="55"/>
      <c r="S389" s="55"/>
      <c r="T389" s="55"/>
      <c r="U389" s="55"/>
      <c r="V389" s="55"/>
      <c r="W389" s="55"/>
      <c r="X389" s="55"/>
      <c r="Y389" s="55"/>
      <c r="Z389" s="55"/>
      <c r="AA389" s="55"/>
      <c r="AB389" s="55"/>
      <c r="AC389" s="55"/>
      <c r="AD389" s="55"/>
      <c r="AE389" s="55"/>
      <c r="AF389" s="55"/>
      <c r="AG389" s="55"/>
      <c r="AH389" s="55"/>
      <c r="AI389" s="55"/>
      <c r="AJ389" s="55"/>
      <c r="AK389" s="55"/>
      <c r="AL389" s="55"/>
      <c r="AM389" s="55"/>
      <c r="AN389" s="55"/>
      <c r="AO389" s="55"/>
      <c r="AP389" s="55"/>
      <c r="AQ389" s="55"/>
      <c r="AR389" s="55"/>
      <c r="AS389" s="55"/>
      <c r="AT389" s="55"/>
      <c r="AU389" s="55"/>
      <c r="AV389" s="55"/>
      <c r="AW389" s="55"/>
      <c r="AX389" s="55"/>
      <c r="AY389" s="55"/>
      <c r="AZ389" s="55"/>
      <c r="BA389" s="55"/>
      <c r="BB389" s="55"/>
      <c r="BC389" s="55"/>
      <c r="BD389" s="55"/>
      <c r="BE389" s="55"/>
      <c r="BF389" s="55"/>
      <c r="BG389" s="55"/>
      <c r="BH389" s="55"/>
      <c r="BI389" s="55"/>
      <c r="BJ389" s="55"/>
      <c r="BK389" s="55"/>
      <c r="BL389" s="55"/>
      <c r="BM389" s="55"/>
      <c r="BN389" s="55"/>
      <c r="BO389" s="55"/>
      <c r="BP389" s="55"/>
      <c r="BQ389" s="55"/>
      <c r="BR389" s="55"/>
      <c r="BS389" s="55"/>
      <c r="BT389" s="55"/>
      <c r="BU389" s="55"/>
      <c r="BV389" s="55"/>
      <c r="BW389" s="55"/>
      <c r="BX389" s="55"/>
      <c r="BY389" s="55"/>
      <c r="BZ389" s="55"/>
      <c r="CA389" s="55"/>
      <c r="CB389" s="55"/>
      <c r="CC389" s="55"/>
      <c r="CD389" s="55"/>
      <c r="CE389" s="55"/>
      <c r="CF389" s="55"/>
      <c r="CG389" s="55"/>
      <c r="CH389" s="55"/>
      <c r="CI389" s="55"/>
      <c r="CJ389" s="55"/>
      <c r="CK389" s="55"/>
      <c r="CL389" s="55"/>
      <c r="CM389" s="55"/>
      <c r="CN389" s="55"/>
      <c r="CO389" s="55"/>
      <c r="CP389" s="55"/>
      <c r="CQ389" s="55"/>
      <c r="CR389" s="55"/>
      <c r="CS389" s="55"/>
      <c r="CT389" s="55"/>
      <c r="CU389" s="55"/>
      <c r="CV389" s="55"/>
      <c r="CW389" s="55"/>
      <c r="CX389" s="55"/>
      <c r="CY389" s="55"/>
      <c r="CZ389" s="55"/>
      <c r="DA389" s="55"/>
      <c r="DB389" s="55"/>
      <c r="DC389" s="55"/>
      <c r="DD389" s="55"/>
      <c r="DE389" s="55"/>
      <c r="DF389" s="55"/>
      <c r="DG389" s="55"/>
      <c r="DH389" s="55"/>
      <c r="DI389" s="55"/>
      <c r="DJ389" s="55"/>
      <c r="DK389" s="55"/>
      <c r="DL389" s="55"/>
      <c r="DM389" s="55"/>
      <c r="DN389" s="55"/>
      <c r="DO389" s="55"/>
      <c r="DP389" s="55"/>
      <c r="DQ389" s="55"/>
      <c r="DR389" s="55"/>
      <c r="DS389" s="55"/>
      <c r="DT389" s="55"/>
      <c r="DU389" s="55"/>
      <c r="DV389" s="55"/>
      <c r="DW389" s="55"/>
      <c r="DX389" s="55"/>
      <c r="DY389" s="55"/>
      <c r="DZ389" s="55"/>
      <c r="EA389" s="55"/>
      <c r="EB389" s="55"/>
      <c r="EC389" s="55"/>
      <c r="ED389" s="55"/>
      <c r="EE389" s="55"/>
      <c r="EF389" s="55"/>
      <c r="EG389" s="55"/>
      <c r="EH389" s="55"/>
      <c r="EI389" s="55"/>
      <c r="EJ389" s="55"/>
      <c r="EK389" s="55"/>
      <c r="EL389" s="55"/>
      <c r="EM389" s="55"/>
      <c r="EN389" s="55"/>
      <c r="EO389" s="55"/>
      <c r="EP389" s="55"/>
      <c r="EQ389" s="55"/>
      <c r="ER389" s="55"/>
      <c r="ES389" s="55"/>
      <c r="ET389" s="55"/>
      <c r="EU389" s="55"/>
      <c r="EV389" s="55"/>
      <c r="EW389" s="55"/>
      <c r="EX389" s="55"/>
      <c r="EY389" s="55"/>
      <c r="EZ389" s="55"/>
      <c r="FA389" s="55"/>
      <c r="FB389" s="55"/>
      <c r="FC389" s="55"/>
      <c r="FD389" s="55"/>
      <c r="FE389" s="55"/>
      <c r="FF389" s="55"/>
      <c r="FG389" s="55"/>
      <c r="FH389" s="55"/>
      <c r="FI389" s="55"/>
      <c r="FJ389" s="55"/>
      <c r="FK389" s="55"/>
      <c r="FL389" s="55"/>
      <c r="FM389" s="55"/>
      <c r="FN389" s="55"/>
      <c r="FO389" s="55"/>
      <c r="FP389" s="55"/>
    </row>
    <row r="390" spans="1:172" s="25" customFormat="1" ht="15" customHeight="1">
      <c r="A390" s="71">
        <v>92337</v>
      </c>
      <c r="B390" s="14" t="s">
        <v>595</v>
      </c>
      <c r="C390" s="79" t="s">
        <v>69</v>
      </c>
      <c r="D390" s="71" t="s">
        <v>88</v>
      </c>
      <c r="E390" s="72">
        <v>41108</v>
      </c>
      <c r="F390" s="74">
        <v>41472</v>
      </c>
      <c r="G390" s="77" t="s">
        <v>7</v>
      </c>
      <c r="H390" s="443" t="s">
        <v>342</v>
      </c>
      <c r="I390" s="51"/>
      <c r="J390" s="24"/>
      <c r="K390" s="24"/>
      <c r="L390" s="24"/>
      <c r="M390" s="24"/>
      <c r="N390" s="24"/>
      <c r="O390" s="24"/>
      <c r="P390" s="24"/>
      <c r="Q390" s="24"/>
      <c r="R390" s="24"/>
      <c r="S390" s="24"/>
      <c r="T390" s="24"/>
      <c r="U390" s="24"/>
      <c r="V390" s="24"/>
      <c r="W390" s="24"/>
      <c r="X390" s="24"/>
      <c r="Y390" s="24"/>
      <c r="Z390" s="24"/>
      <c r="AA390" s="24"/>
      <c r="AB390" s="24"/>
      <c r="AC390" s="24"/>
      <c r="AD390" s="24"/>
      <c r="AE390" s="24"/>
      <c r="AF390" s="24"/>
      <c r="AG390" s="24"/>
      <c r="AH390" s="24"/>
      <c r="AI390" s="24"/>
      <c r="AJ390" s="24"/>
      <c r="AK390" s="24"/>
      <c r="AL390" s="24"/>
      <c r="AM390" s="24"/>
      <c r="AN390" s="24"/>
      <c r="AO390" s="24"/>
      <c r="AP390" s="24"/>
      <c r="AQ390" s="24"/>
      <c r="AR390" s="24"/>
      <c r="AS390" s="24"/>
      <c r="AT390" s="24"/>
      <c r="AU390" s="24"/>
      <c r="AV390" s="24"/>
      <c r="AW390" s="24"/>
      <c r="AX390" s="24"/>
      <c r="AY390" s="24"/>
      <c r="AZ390" s="24"/>
      <c r="BA390" s="24"/>
      <c r="BB390" s="24"/>
      <c r="BC390" s="24"/>
      <c r="BD390" s="24"/>
      <c r="BE390" s="24"/>
      <c r="BF390" s="24"/>
      <c r="BG390" s="24"/>
      <c r="BH390" s="24"/>
      <c r="BI390" s="24"/>
      <c r="BJ390" s="24"/>
      <c r="BK390" s="24"/>
      <c r="BL390" s="24"/>
      <c r="BM390" s="24"/>
      <c r="BN390" s="24"/>
      <c r="BO390" s="24"/>
      <c r="BP390" s="24"/>
      <c r="BQ390" s="24"/>
      <c r="BR390" s="24"/>
      <c r="BS390" s="24"/>
      <c r="BT390" s="24"/>
      <c r="BU390" s="24"/>
      <c r="BV390" s="24"/>
      <c r="BW390" s="24"/>
      <c r="BX390" s="24"/>
      <c r="BY390" s="24"/>
      <c r="BZ390" s="24"/>
      <c r="CA390" s="24"/>
      <c r="CB390" s="24"/>
      <c r="CC390" s="24"/>
      <c r="CD390" s="24"/>
      <c r="CE390" s="24"/>
      <c r="CF390" s="24"/>
      <c r="CG390" s="24"/>
      <c r="CH390" s="24"/>
      <c r="CI390" s="24"/>
      <c r="CJ390" s="24"/>
      <c r="CK390" s="24"/>
      <c r="CL390" s="24"/>
      <c r="CM390" s="24"/>
      <c r="CN390" s="24"/>
      <c r="CO390" s="24"/>
      <c r="CP390" s="24"/>
      <c r="CQ390" s="24"/>
      <c r="CR390" s="24"/>
      <c r="CS390" s="24"/>
      <c r="CT390" s="24"/>
      <c r="CU390" s="24"/>
      <c r="CV390" s="24"/>
      <c r="CW390" s="24"/>
      <c r="CX390" s="24"/>
      <c r="CY390" s="24"/>
      <c r="CZ390" s="24"/>
      <c r="DA390" s="24"/>
      <c r="DB390" s="24"/>
      <c r="DC390" s="24"/>
      <c r="DD390" s="24"/>
      <c r="DE390" s="24"/>
      <c r="DF390" s="24"/>
      <c r="DG390" s="24"/>
      <c r="DH390" s="24"/>
      <c r="DI390" s="24"/>
      <c r="DJ390" s="24"/>
      <c r="DK390" s="24"/>
      <c r="DL390" s="24"/>
      <c r="DM390" s="24"/>
      <c r="DN390" s="24"/>
      <c r="DO390" s="24"/>
      <c r="DP390" s="24"/>
      <c r="DQ390" s="24"/>
      <c r="DR390" s="24"/>
      <c r="DS390" s="24"/>
      <c r="DT390" s="24"/>
      <c r="DU390" s="24"/>
      <c r="DV390" s="24"/>
      <c r="DW390" s="24"/>
      <c r="DX390" s="24"/>
      <c r="DY390" s="24"/>
      <c r="DZ390" s="24"/>
      <c r="EA390" s="24"/>
      <c r="EB390" s="24"/>
      <c r="EC390" s="24"/>
      <c r="ED390" s="24"/>
      <c r="EE390" s="24"/>
      <c r="EF390" s="24"/>
      <c r="EG390" s="24"/>
      <c r="EH390" s="24"/>
      <c r="EI390" s="24"/>
      <c r="EJ390" s="24"/>
      <c r="EK390" s="24"/>
      <c r="EL390" s="24"/>
      <c r="EM390" s="24"/>
      <c r="EN390" s="24"/>
      <c r="EO390" s="24"/>
      <c r="EP390" s="24"/>
      <c r="EQ390" s="24"/>
      <c r="ER390" s="24"/>
      <c r="ES390" s="24"/>
      <c r="ET390" s="24"/>
      <c r="EU390" s="24"/>
      <c r="EV390" s="24"/>
      <c r="EW390" s="24"/>
      <c r="EX390" s="24"/>
      <c r="EY390" s="24"/>
      <c r="EZ390" s="24"/>
      <c r="FA390" s="24"/>
      <c r="FB390" s="24"/>
      <c r="FC390" s="24"/>
      <c r="FD390" s="24"/>
      <c r="FE390" s="24"/>
      <c r="FF390" s="24"/>
      <c r="FG390" s="24"/>
      <c r="FH390" s="24"/>
      <c r="FI390" s="24"/>
      <c r="FJ390" s="24"/>
      <c r="FK390" s="24"/>
      <c r="FL390" s="24"/>
      <c r="FM390" s="24"/>
      <c r="FN390" s="24"/>
      <c r="FO390" s="24"/>
      <c r="FP390" s="24"/>
    </row>
    <row r="391" spans="1:172" s="40" customFormat="1" ht="15" customHeight="1">
      <c r="A391" s="71">
        <v>92680</v>
      </c>
      <c r="B391" s="14" t="s">
        <v>596</v>
      </c>
      <c r="C391" s="79" t="s">
        <v>597</v>
      </c>
      <c r="D391" s="71" t="s">
        <v>87</v>
      </c>
      <c r="E391" s="72">
        <v>41981</v>
      </c>
      <c r="F391" s="74">
        <v>42232</v>
      </c>
      <c r="G391" s="71" t="s">
        <v>5</v>
      </c>
      <c r="H391" s="112" t="s">
        <v>173</v>
      </c>
      <c r="I391" s="23"/>
      <c r="J391" s="24"/>
      <c r="K391" s="24"/>
      <c r="L391" s="24"/>
      <c r="M391" s="24"/>
      <c r="N391" s="24"/>
      <c r="O391" s="24"/>
      <c r="P391" s="24"/>
      <c r="Q391" s="24"/>
      <c r="R391" s="24"/>
      <c r="S391" s="24"/>
      <c r="T391" s="24"/>
      <c r="U391" s="24"/>
      <c r="V391" s="24"/>
      <c r="W391" s="24"/>
      <c r="X391" s="24"/>
      <c r="Y391" s="24"/>
      <c r="Z391" s="24"/>
      <c r="AA391" s="24"/>
      <c r="AB391" s="24"/>
      <c r="AC391" s="24"/>
      <c r="AD391" s="24"/>
      <c r="AE391" s="24"/>
      <c r="AF391" s="24"/>
      <c r="AG391" s="24"/>
      <c r="AH391" s="24"/>
      <c r="AI391" s="24"/>
      <c r="AJ391" s="24"/>
      <c r="AK391" s="24"/>
      <c r="AL391" s="24"/>
      <c r="AM391" s="24"/>
      <c r="AN391" s="24"/>
      <c r="AO391" s="24"/>
      <c r="AP391" s="24"/>
      <c r="AQ391" s="24"/>
      <c r="AR391" s="24"/>
      <c r="AS391" s="24"/>
      <c r="AT391" s="24"/>
      <c r="AU391" s="24"/>
      <c r="AV391" s="24"/>
      <c r="AW391" s="24"/>
      <c r="AX391" s="24"/>
      <c r="AY391" s="24"/>
      <c r="AZ391" s="24"/>
      <c r="BA391" s="24"/>
      <c r="BB391" s="24"/>
      <c r="BC391" s="24"/>
      <c r="BD391" s="24"/>
      <c r="BE391" s="24"/>
      <c r="BF391" s="24"/>
      <c r="BG391" s="24"/>
      <c r="BH391" s="24"/>
      <c r="BI391" s="24"/>
      <c r="BJ391" s="24"/>
      <c r="BK391" s="24"/>
      <c r="BL391" s="24"/>
      <c r="BM391" s="24"/>
      <c r="BN391" s="24"/>
      <c r="BO391" s="24"/>
      <c r="BP391" s="24"/>
      <c r="BQ391" s="24"/>
      <c r="BR391" s="24"/>
      <c r="BS391" s="24"/>
      <c r="BT391" s="24"/>
      <c r="BU391" s="24"/>
      <c r="BV391" s="24"/>
      <c r="BW391" s="24"/>
      <c r="BX391" s="24"/>
      <c r="BY391" s="24"/>
      <c r="BZ391" s="24"/>
      <c r="CA391" s="24"/>
      <c r="CB391" s="24"/>
      <c r="CC391" s="24"/>
      <c r="CD391" s="24"/>
      <c r="CE391" s="24"/>
      <c r="CF391" s="24"/>
      <c r="CG391" s="24"/>
      <c r="CH391" s="24"/>
      <c r="CI391" s="24"/>
      <c r="CJ391" s="24"/>
      <c r="CK391" s="24"/>
      <c r="CL391" s="24"/>
      <c r="CM391" s="24"/>
      <c r="CN391" s="24"/>
      <c r="CO391" s="24"/>
      <c r="CP391" s="24"/>
      <c r="CQ391" s="24"/>
      <c r="CR391" s="24"/>
      <c r="CS391" s="24"/>
      <c r="CT391" s="24"/>
      <c r="CU391" s="24"/>
      <c r="CV391" s="24"/>
      <c r="CW391" s="24"/>
      <c r="CX391" s="24"/>
      <c r="CY391" s="24"/>
      <c r="CZ391" s="24"/>
      <c r="DA391" s="24"/>
      <c r="DB391" s="24"/>
      <c r="DC391" s="24"/>
      <c r="DD391" s="24"/>
      <c r="DE391" s="24"/>
      <c r="DF391" s="24"/>
      <c r="DG391" s="24"/>
      <c r="DH391" s="24"/>
      <c r="DI391" s="24"/>
      <c r="DJ391" s="24"/>
      <c r="DK391" s="24"/>
      <c r="DL391" s="24"/>
      <c r="DM391" s="24"/>
      <c r="DN391" s="24"/>
      <c r="DO391" s="24"/>
      <c r="DP391" s="24"/>
      <c r="DQ391" s="24"/>
      <c r="DR391" s="24"/>
      <c r="DS391" s="24"/>
      <c r="DT391" s="24"/>
      <c r="DU391" s="24"/>
      <c r="DV391" s="24"/>
      <c r="DW391" s="24"/>
      <c r="DX391" s="24"/>
      <c r="DY391" s="24"/>
      <c r="DZ391" s="24"/>
      <c r="EA391" s="24"/>
      <c r="EB391" s="24"/>
      <c r="EC391" s="24"/>
      <c r="ED391" s="24"/>
      <c r="EE391" s="24"/>
      <c r="EF391" s="24"/>
      <c r="EG391" s="24"/>
      <c r="EH391" s="24"/>
      <c r="EI391" s="24"/>
      <c r="EJ391" s="24"/>
      <c r="EK391" s="24"/>
      <c r="EL391" s="24"/>
      <c r="EM391" s="24"/>
      <c r="EN391" s="24"/>
      <c r="EO391" s="24"/>
      <c r="EP391" s="24"/>
      <c r="EQ391" s="24"/>
      <c r="ER391" s="24"/>
      <c r="ES391" s="24"/>
      <c r="ET391" s="24"/>
      <c r="EU391" s="24"/>
      <c r="EV391" s="24"/>
      <c r="EW391" s="24"/>
      <c r="EX391" s="24"/>
      <c r="EY391" s="24"/>
      <c r="EZ391" s="24"/>
      <c r="FA391" s="24"/>
      <c r="FB391" s="24"/>
      <c r="FC391" s="24"/>
      <c r="FD391" s="24"/>
      <c r="FE391" s="24"/>
      <c r="FF391" s="24"/>
      <c r="FG391" s="24"/>
      <c r="FH391" s="24"/>
      <c r="FI391" s="24"/>
      <c r="FJ391" s="24"/>
      <c r="FK391" s="24"/>
      <c r="FL391" s="24"/>
      <c r="FM391" s="24"/>
      <c r="FN391" s="24"/>
      <c r="FO391" s="24"/>
      <c r="FP391" s="24"/>
    </row>
    <row r="392" spans="1:172" s="55" customFormat="1" ht="15" customHeight="1">
      <c r="A392" s="71">
        <v>92676</v>
      </c>
      <c r="B392" s="14" t="s">
        <v>598</v>
      </c>
      <c r="C392" s="79" t="s">
        <v>11</v>
      </c>
      <c r="D392" s="71" t="s">
        <v>87</v>
      </c>
      <c r="E392" s="72">
        <v>42006</v>
      </c>
      <c r="F392" s="74">
        <v>42368</v>
      </c>
      <c r="G392" s="71" t="s">
        <v>5</v>
      </c>
      <c r="H392" s="112" t="s">
        <v>118</v>
      </c>
      <c r="I392" s="23"/>
    </row>
    <row r="393" spans="1:172" s="37" customFormat="1" ht="15" customHeight="1">
      <c r="A393" s="71">
        <v>92283</v>
      </c>
      <c r="B393" s="14" t="s">
        <v>599</v>
      </c>
      <c r="C393" s="79" t="s">
        <v>11</v>
      </c>
      <c r="D393" s="71" t="s">
        <v>87</v>
      </c>
      <c r="E393" s="72">
        <v>40931</v>
      </c>
      <c r="F393" s="74">
        <v>41228</v>
      </c>
      <c r="G393" s="86" t="s">
        <v>7</v>
      </c>
      <c r="H393" s="443" t="s">
        <v>152</v>
      </c>
      <c r="I393" s="23"/>
      <c r="J393" s="472"/>
      <c r="K393" s="472"/>
      <c r="L393" s="472"/>
      <c r="M393" s="472"/>
      <c r="N393" s="472"/>
      <c r="O393" s="472"/>
      <c r="P393" s="472"/>
      <c r="Q393" s="472"/>
      <c r="R393" s="472"/>
      <c r="S393" s="472"/>
      <c r="T393" s="472"/>
      <c r="U393" s="472"/>
      <c r="V393" s="472"/>
      <c r="W393" s="472"/>
      <c r="X393" s="472"/>
      <c r="Y393" s="472"/>
      <c r="Z393" s="472"/>
      <c r="AA393" s="472"/>
      <c r="AB393" s="472"/>
      <c r="AC393" s="472"/>
      <c r="AD393" s="472"/>
      <c r="AE393" s="472"/>
      <c r="AF393" s="472"/>
      <c r="AG393" s="472"/>
      <c r="AH393" s="472"/>
      <c r="AI393" s="472"/>
      <c r="AJ393" s="472"/>
      <c r="AK393" s="472"/>
      <c r="AL393" s="472"/>
      <c r="AM393" s="472"/>
      <c r="AN393" s="472"/>
      <c r="AO393" s="472"/>
      <c r="AP393" s="472"/>
      <c r="AQ393" s="472"/>
      <c r="AR393" s="472"/>
      <c r="AS393" s="472"/>
      <c r="AT393" s="472"/>
      <c r="AU393" s="472"/>
      <c r="AV393" s="472"/>
      <c r="AW393" s="472"/>
      <c r="AX393" s="472"/>
      <c r="AY393" s="472"/>
      <c r="AZ393" s="472"/>
      <c r="BA393" s="472"/>
      <c r="BB393" s="472"/>
      <c r="BC393" s="472"/>
      <c r="BD393" s="472"/>
      <c r="BE393" s="472"/>
      <c r="BF393" s="472"/>
      <c r="BG393" s="472"/>
      <c r="BH393" s="472"/>
      <c r="BI393" s="472"/>
      <c r="BJ393" s="472"/>
      <c r="BK393" s="472"/>
      <c r="BL393" s="472"/>
      <c r="BM393" s="472"/>
      <c r="BN393" s="472"/>
      <c r="BO393" s="472"/>
      <c r="BP393" s="472"/>
      <c r="BQ393" s="472"/>
      <c r="BR393" s="472"/>
      <c r="BS393" s="472"/>
      <c r="BT393" s="472"/>
      <c r="BU393" s="472"/>
      <c r="BV393" s="472"/>
      <c r="BW393" s="472"/>
      <c r="BX393" s="472"/>
      <c r="BY393" s="472"/>
      <c r="BZ393" s="472"/>
      <c r="CA393" s="472"/>
      <c r="CB393" s="472"/>
      <c r="CC393" s="472"/>
      <c r="CD393" s="472"/>
      <c r="CE393" s="472"/>
      <c r="CF393" s="472"/>
      <c r="CG393" s="472"/>
      <c r="CH393" s="472"/>
      <c r="CI393" s="472"/>
      <c r="CJ393" s="472"/>
      <c r="CK393" s="472"/>
      <c r="CL393" s="472"/>
      <c r="CM393" s="472"/>
      <c r="CN393" s="472"/>
      <c r="CO393" s="472"/>
      <c r="CP393" s="472"/>
      <c r="CQ393" s="472"/>
      <c r="CR393" s="472"/>
      <c r="CS393" s="472"/>
      <c r="CT393" s="472"/>
      <c r="CU393" s="472"/>
      <c r="CV393" s="472"/>
      <c r="CW393" s="472"/>
      <c r="CX393" s="472"/>
      <c r="CY393" s="472"/>
      <c r="CZ393" s="472"/>
      <c r="DA393" s="472"/>
      <c r="DB393" s="472"/>
      <c r="DC393" s="472"/>
      <c r="DD393" s="472"/>
      <c r="DE393" s="472"/>
      <c r="DF393" s="472"/>
      <c r="DG393" s="472"/>
      <c r="DH393" s="472"/>
      <c r="DI393" s="472"/>
      <c r="DJ393" s="472"/>
      <c r="DK393" s="472"/>
      <c r="DL393" s="472"/>
      <c r="DM393" s="472"/>
      <c r="DN393" s="472"/>
      <c r="DO393" s="472"/>
      <c r="DP393" s="472"/>
      <c r="DQ393" s="472"/>
      <c r="DR393" s="472"/>
      <c r="DS393" s="472"/>
      <c r="DT393" s="472"/>
      <c r="DU393" s="472"/>
      <c r="DV393" s="472"/>
      <c r="DW393" s="472"/>
      <c r="DX393" s="472"/>
      <c r="DY393" s="472"/>
      <c r="DZ393" s="472"/>
      <c r="EA393" s="472"/>
      <c r="EB393" s="472"/>
      <c r="EC393" s="472"/>
      <c r="ED393" s="472"/>
      <c r="EE393" s="472"/>
      <c r="EF393" s="472"/>
      <c r="EG393" s="472"/>
      <c r="EH393" s="472"/>
      <c r="EI393" s="472"/>
      <c r="EJ393" s="472"/>
      <c r="EK393" s="472"/>
      <c r="EL393" s="472"/>
      <c r="EM393" s="472"/>
      <c r="EN393" s="472"/>
      <c r="EO393" s="472"/>
      <c r="EP393" s="472"/>
      <c r="EQ393" s="472"/>
      <c r="ER393" s="472"/>
      <c r="ES393" s="472"/>
      <c r="ET393" s="472"/>
      <c r="EU393" s="472"/>
      <c r="EV393" s="472"/>
      <c r="EW393" s="472"/>
      <c r="EX393" s="472"/>
      <c r="EY393" s="472"/>
      <c r="EZ393" s="472"/>
      <c r="FA393" s="472"/>
      <c r="FB393" s="472"/>
      <c r="FC393" s="472"/>
      <c r="FD393" s="472"/>
      <c r="FE393" s="472"/>
      <c r="FF393" s="472"/>
      <c r="FG393" s="472"/>
      <c r="FH393" s="472"/>
      <c r="FI393" s="472"/>
      <c r="FJ393" s="472"/>
      <c r="FK393" s="472"/>
      <c r="FL393" s="472"/>
      <c r="FM393" s="472"/>
      <c r="FN393" s="472"/>
      <c r="FO393" s="472"/>
      <c r="FP393" s="472"/>
    </row>
    <row r="394" spans="1:172" s="45" customFormat="1" ht="15" customHeight="1">
      <c r="A394" s="71">
        <v>92717</v>
      </c>
      <c r="B394" s="14" t="s">
        <v>600</v>
      </c>
      <c r="C394" s="79" t="s">
        <v>9</v>
      </c>
      <c r="D394" s="71" t="s">
        <v>88</v>
      </c>
      <c r="E394" s="72">
        <v>42058</v>
      </c>
      <c r="F394" s="74">
        <v>42482</v>
      </c>
      <c r="G394" s="77" t="s">
        <v>5</v>
      </c>
      <c r="H394" s="443" t="s">
        <v>32</v>
      </c>
      <c r="I394" s="27"/>
      <c r="J394" s="28"/>
      <c r="K394" s="28"/>
      <c r="L394" s="28"/>
      <c r="M394" s="28"/>
      <c r="N394" s="28"/>
      <c r="O394" s="28"/>
      <c r="P394" s="28"/>
      <c r="Q394" s="28"/>
      <c r="R394" s="28"/>
      <c r="S394" s="28"/>
      <c r="T394" s="28"/>
      <c r="U394" s="28"/>
      <c r="V394" s="28"/>
      <c r="W394" s="28"/>
      <c r="X394" s="28"/>
      <c r="Y394" s="28"/>
      <c r="Z394" s="28"/>
      <c r="AA394" s="28"/>
      <c r="AB394" s="28"/>
      <c r="AC394" s="28"/>
      <c r="AD394" s="28"/>
      <c r="AE394" s="28"/>
      <c r="AF394" s="28"/>
      <c r="AG394" s="28"/>
      <c r="AH394" s="28"/>
      <c r="AI394" s="28"/>
      <c r="AJ394" s="28"/>
      <c r="AK394" s="28"/>
      <c r="AL394" s="28"/>
      <c r="AM394" s="28"/>
      <c r="AN394" s="28"/>
      <c r="AO394" s="28"/>
      <c r="AP394" s="28"/>
      <c r="AQ394" s="28"/>
      <c r="AR394" s="28"/>
      <c r="AS394" s="28"/>
      <c r="AT394" s="28"/>
      <c r="AU394" s="28"/>
      <c r="AV394" s="28"/>
      <c r="AW394" s="28"/>
      <c r="AX394" s="28"/>
      <c r="AY394" s="28"/>
      <c r="AZ394" s="28"/>
      <c r="BA394" s="28"/>
      <c r="BB394" s="28"/>
      <c r="BC394" s="28"/>
      <c r="BD394" s="28"/>
      <c r="BE394" s="28"/>
      <c r="BF394" s="28"/>
      <c r="BG394" s="28"/>
      <c r="BH394" s="28"/>
      <c r="BI394" s="28"/>
      <c r="BJ394" s="28"/>
      <c r="BK394" s="28"/>
      <c r="BL394" s="28"/>
      <c r="BM394" s="28"/>
      <c r="BN394" s="28"/>
      <c r="BO394" s="28"/>
      <c r="BP394" s="28"/>
      <c r="BQ394" s="28"/>
      <c r="BR394" s="28"/>
      <c r="BS394" s="28"/>
      <c r="BT394" s="28"/>
      <c r="BU394" s="28"/>
      <c r="BV394" s="28"/>
      <c r="BW394" s="28"/>
      <c r="BX394" s="28"/>
      <c r="BY394" s="28"/>
      <c r="BZ394" s="28"/>
      <c r="CA394" s="28"/>
      <c r="CB394" s="28"/>
      <c r="CC394" s="28"/>
      <c r="CD394" s="28"/>
      <c r="CE394" s="28"/>
      <c r="CF394" s="28"/>
      <c r="CG394" s="28"/>
      <c r="CH394" s="28"/>
      <c r="CI394" s="28"/>
      <c r="CJ394" s="28"/>
      <c r="CK394" s="28"/>
      <c r="CL394" s="28"/>
      <c r="CM394" s="28"/>
      <c r="CN394" s="28"/>
      <c r="CO394" s="28"/>
      <c r="CP394" s="28"/>
      <c r="CQ394" s="28"/>
      <c r="CR394" s="28"/>
      <c r="CS394" s="28"/>
      <c r="CT394" s="28"/>
      <c r="CU394" s="28"/>
      <c r="CV394" s="28"/>
      <c r="CW394" s="28"/>
      <c r="CX394" s="28"/>
      <c r="CY394" s="28"/>
      <c r="CZ394" s="28"/>
      <c r="DA394" s="28"/>
      <c r="DB394" s="28"/>
      <c r="DC394" s="28"/>
      <c r="DD394" s="28"/>
      <c r="DE394" s="28"/>
      <c r="DF394" s="28"/>
      <c r="DG394" s="28"/>
      <c r="DH394" s="28"/>
      <c r="DI394" s="28"/>
      <c r="DJ394" s="28"/>
      <c r="DK394" s="28"/>
      <c r="DL394" s="28"/>
      <c r="DM394" s="28"/>
      <c r="DN394" s="28"/>
      <c r="DO394" s="28"/>
      <c r="DP394" s="28"/>
      <c r="DQ394" s="28"/>
      <c r="DR394" s="28"/>
      <c r="DS394" s="28"/>
      <c r="DT394" s="28"/>
      <c r="DU394" s="28"/>
      <c r="DV394" s="28"/>
      <c r="DW394" s="28"/>
      <c r="DX394" s="28"/>
      <c r="DY394" s="28"/>
      <c r="DZ394" s="28"/>
      <c r="EA394" s="28"/>
      <c r="EB394" s="28"/>
      <c r="EC394" s="28"/>
      <c r="ED394" s="28"/>
      <c r="EE394" s="28"/>
      <c r="EF394" s="28"/>
      <c r="EG394" s="28"/>
      <c r="EH394" s="28"/>
      <c r="EI394" s="28"/>
      <c r="EJ394" s="28"/>
      <c r="EK394" s="28"/>
      <c r="EL394" s="28"/>
      <c r="EM394" s="28"/>
      <c r="EN394" s="28"/>
      <c r="EO394" s="28"/>
      <c r="EP394" s="28"/>
      <c r="EQ394" s="28"/>
      <c r="ER394" s="28"/>
      <c r="ES394" s="28"/>
      <c r="ET394" s="28"/>
      <c r="EU394" s="28"/>
      <c r="EV394" s="28"/>
      <c r="EW394" s="28"/>
      <c r="EX394" s="28"/>
      <c r="EY394" s="28"/>
      <c r="EZ394" s="28"/>
      <c r="FA394" s="28"/>
      <c r="FB394" s="28"/>
      <c r="FC394" s="28"/>
      <c r="FD394" s="28"/>
      <c r="FE394" s="28"/>
      <c r="FF394" s="28"/>
      <c r="FG394" s="28"/>
      <c r="FH394" s="28"/>
      <c r="FI394" s="28"/>
      <c r="FJ394" s="28"/>
      <c r="FK394" s="28"/>
      <c r="FL394" s="28"/>
      <c r="FM394" s="28"/>
      <c r="FN394" s="28"/>
      <c r="FO394" s="28"/>
      <c r="FP394" s="28"/>
    </row>
    <row r="395" spans="1:172" s="23" customFormat="1" ht="15" customHeight="1">
      <c r="A395" s="71">
        <v>92298</v>
      </c>
      <c r="B395" s="14" t="s">
        <v>600</v>
      </c>
      <c r="C395" s="79" t="s">
        <v>112</v>
      </c>
      <c r="D395" s="71" t="s">
        <v>87</v>
      </c>
      <c r="E395" s="72">
        <v>40952</v>
      </c>
      <c r="F395" s="74">
        <v>41274</v>
      </c>
      <c r="G395" s="86" t="s">
        <v>5</v>
      </c>
      <c r="H395" s="443" t="s">
        <v>173</v>
      </c>
      <c r="I395" s="58"/>
    </row>
    <row r="396" spans="1:172" s="25" customFormat="1" ht="15" customHeight="1">
      <c r="A396" s="71">
        <v>92579</v>
      </c>
      <c r="B396" s="14" t="s">
        <v>601</v>
      </c>
      <c r="C396" s="79" t="s">
        <v>602</v>
      </c>
      <c r="D396" s="71" t="s">
        <v>87</v>
      </c>
      <c r="E396" s="72">
        <v>41710</v>
      </c>
      <c r="F396" s="74">
        <v>41893</v>
      </c>
      <c r="G396" s="77" t="s">
        <v>5</v>
      </c>
      <c r="H396" s="457" t="s">
        <v>212</v>
      </c>
      <c r="I396" s="23"/>
      <c r="J396" s="24"/>
      <c r="K396" s="24"/>
      <c r="L396" s="24"/>
      <c r="M396" s="24"/>
      <c r="N396" s="24"/>
      <c r="O396" s="24"/>
      <c r="P396" s="24"/>
      <c r="Q396" s="24"/>
      <c r="R396" s="24"/>
      <c r="S396" s="24"/>
      <c r="T396" s="24"/>
      <c r="U396" s="24"/>
      <c r="V396" s="24"/>
      <c r="W396" s="24"/>
      <c r="X396" s="24"/>
      <c r="Y396" s="24"/>
      <c r="Z396" s="24"/>
      <c r="AA396" s="24"/>
      <c r="AB396" s="24"/>
      <c r="AC396" s="24"/>
      <c r="AD396" s="24"/>
      <c r="AE396" s="24"/>
      <c r="AF396" s="24"/>
      <c r="AG396" s="24"/>
      <c r="AH396" s="24"/>
      <c r="AI396" s="24"/>
      <c r="AJ396" s="24"/>
      <c r="AK396" s="24"/>
      <c r="AL396" s="24"/>
      <c r="AM396" s="24"/>
      <c r="AN396" s="24"/>
      <c r="AO396" s="24"/>
      <c r="AP396" s="24"/>
      <c r="AQ396" s="24"/>
      <c r="AR396" s="24"/>
      <c r="AS396" s="24"/>
      <c r="AT396" s="24"/>
      <c r="AU396" s="24"/>
      <c r="AV396" s="24"/>
      <c r="AW396" s="24"/>
      <c r="AX396" s="24"/>
      <c r="AY396" s="24"/>
      <c r="AZ396" s="24"/>
      <c r="BA396" s="24"/>
      <c r="BB396" s="24"/>
      <c r="BC396" s="24"/>
      <c r="BD396" s="24"/>
      <c r="BE396" s="24"/>
      <c r="BF396" s="24"/>
      <c r="BG396" s="24"/>
      <c r="BH396" s="24"/>
      <c r="BI396" s="24"/>
      <c r="BJ396" s="24"/>
      <c r="BK396" s="24"/>
      <c r="BL396" s="24"/>
      <c r="BM396" s="24"/>
      <c r="BN396" s="24"/>
      <c r="BO396" s="24"/>
      <c r="BP396" s="24"/>
      <c r="BQ396" s="24"/>
      <c r="BR396" s="24"/>
      <c r="BS396" s="24"/>
      <c r="BT396" s="24"/>
      <c r="BU396" s="24"/>
      <c r="BV396" s="24"/>
      <c r="BW396" s="24"/>
      <c r="BX396" s="24"/>
      <c r="BY396" s="24"/>
      <c r="BZ396" s="24"/>
      <c r="CA396" s="24"/>
      <c r="CB396" s="24"/>
      <c r="CC396" s="24"/>
      <c r="CD396" s="24"/>
      <c r="CE396" s="24"/>
      <c r="CF396" s="24"/>
      <c r="CG396" s="24"/>
      <c r="CH396" s="24"/>
      <c r="CI396" s="24"/>
      <c r="CJ396" s="24"/>
      <c r="CK396" s="24"/>
      <c r="CL396" s="24"/>
      <c r="CM396" s="24"/>
      <c r="CN396" s="24"/>
      <c r="CO396" s="24"/>
      <c r="CP396" s="24"/>
      <c r="CQ396" s="24"/>
      <c r="CR396" s="24"/>
      <c r="CS396" s="24"/>
      <c r="CT396" s="24"/>
      <c r="CU396" s="24"/>
      <c r="CV396" s="24"/>
      <c r="CW396" s="24"/>
      <c r="CX396" s="24"/>
      <c r="CY396" s="24"/>
      <c r="CZ396" s="24"/>
      <c r="DA396" s="24"/>
      <c r="DB396" s="24"/>
      <c r="DC396" s="24"/>
      <c r="DD396" s="24"/>
      <c r="DE396" s="24"/>
      <c r="DF396" s="24"/>
      <c r="DG396" s="24"/>
      <c r="DH396" s="24"/>
      <c r="DI396" s="24"/>
      <c r="DJ396" s="24"/>
      <c r="DK396" s="24"/>
      <c r="DL396" s="24"/>
      <c r="DM396" s="24"/>
      <c r="DN396" s="24"/>
      <c r="DO396" s="24"/>
      <c r="DP396" s="24"/>
      <c r="DQ396" s="24"/>
      <c r="DR396" s="24"/>
      <c r="DS396" s="24"/>
      <c r="DT396" s="24"/>
      <c r="DU396" s="24"/>
      <c r="DV396" s="24"/>
      <c r="DW396" s="24"/>
      <c r="DX396" s="24"/>
      <c r="DY396" s="24"/>
      <c r="DZ396" s="24"/>
      <c r="EA396" s="24"/>
      <c r="EB396" s="24"/>
      <c r="EC396" s="24"/>
      <c r="ED396" s="24"/>
      <c r="EE396" s="24"/>
      <c r="EF396" s="24"/>
      <c r="EG396" s="24"/>
      <c r="EH396" s="24"/>
      <c r="EI396" s="24"/>
      <c r="EJ396" s="24"/>
      <c r="EK396" s="24"/>
      <c r="EL396" s="24"/>
      <c r="EM396" s="24"/>
      <c r="EN396" s="24"/>
      <c r="EO396" s="24"/>
      <c r="EP396" s="24"/>
      <c r="EQ396" s="24"/>
      <c r="ER396" s="24"/>
      <c r="ES396" s="24"/>
      <c r="ET396" s="24"/>
      <c r="EU396" s="24"/>
      <c r="EV396" s="24"/>
      <c r="EW396" s="24"/>
      <c r="EX396" s="24"/>
      <c r="EY396" s="24"/>
      <c r="EZ396" s="24"/>
      <c r="FA396" s="24"/>
      <c r="FB396" s="24"/>
      <c r="FC396" s="24"/>
      <c r="FD396" s="24"/>
      <c r="FE396" s="24"/>
      <c r="FF396" s="24"/>
      <c r="FG396" s="24"/>
      <c r="FH396" s="24"/>
      <c r="FI396" s="24"/>
      <c r="FJ396" s="24"/>
      <c r="FK396" s="24"/>
      <c r="FL396" s="24"/>
      <c r="FM396" s="24"/>
      <c r="FN396" s="24"/>
      <c r="FO396" s="24"/>
      <c r="FP396" s="24"/>
    </row>
    <row r="397" spans="1:172" s="25" customFormat="1" ht="15" customHeight="1">
      <c r="A397" s="71">
        <v>92829</v>
      </c>
      <c r="B397" s="14" t="s">
        <v>603</v>
      </c>
      <c r="C397" s="79" t="s">
        <v>13</v>
      </c>
      <c r="D397" s="71" t="s">
        <v>88</v>
      </c>
      <c r="E397" s="72">
        <v>42311</v>
      </c>
      <c r="F397" s="74">
        <v>42492</v>
      </c>
      <c r="G397" s="77" t="s">
        <v>7</v>
      </c>
      <c r="H397" s="443" t="s">
        <v>17</v>
      </c>
      <c r="I397" s="23"/>
      <c r="J397" s="24"/>
      <c r="K397" s="24"/>
      <c r="L397" s="24"/>
      <c r="M397" s="24"/>
      <c r="N397" s="24"/>
      <c r="O397" s="24"/>
      <c r="P397" s="24"/>
      <c r="Q397" s="24"/>
      <c r="R397" s="24"/>
      <c r="S397" s="24"/>
      <c r="T397" s="24"/>
      <c r="U397" s="24"/>
      <c r="V397" s="24"/>
      <c r="W397" s="24"/>
      <c r="X397" s="24"/>
      <c r="Y397" s="24"/>
      <c r="Z397" s="24"/>
      <c r="AA397" s="24"/>
      <c r="AB397" s="24"/>
      <c r="AC397" s="24"/>
      <c r="AD397" s="24"/>
      <c r="AE397" s="24"/>
      <c r="AF397" s="24"/>
      <c r="AG397" s="24"/>
      <c r="AH397" s="24"/>
      <c r="AI397" s="24"/>
      <c r="AJ397" s="24"/>
      <c r="AK397" s="24"/>
      <c r="AL397" s="24"/>
      <c r="AM397" s="24"/>
      <c r="AN397" s="24"/>
      <c r="AO397" s="24"/>
      <c r="AP397" s="24"/>
      <c r="AQ397" s="24"/>
      <c r="AR397" s="24"/>
      <c r="AS397" s="24"/>
      <c r="AT397" s="24"/>
      <c r="AU397" s="24"/>
      <c r="AV397" s="24"/>
      <c r="AW397" s="24"/>
      <c r="AX397" s="24"/>
      <c r="AY397" s="24"/>
      <c r="AZ397" s="24"/>
      <c r="BA397" s="24"/>
      <c r="BB397" s="24"/>
      <c r="BC397" s="24"/>
      <c r="BD397" s="24"/>
      <c r="BE397" s="24"/>
      <c r="BF397" s="24"/>
      <c r="BG397" s="24"/>
      <c r="BH397" s="24"/>
      <c r="BI397" s="24"/>
      <c r="BJ397" s="24"/>
      <c r="BK397" s="24"/>
      <c r="BL397" s="24"/>
      <c r="BM397" s="24"/>
      <c r="BN397" s="24"/>
      <c r="BO397" s="24"/>
      <c r="BP397" s="24"/>
      <c r="BQ397" s="24"/>
      <c r="BR397" s="24"/>
      <c r="BS397" s="24"/>
      <c r="BT397" s="24"/>
      <c r="BU397" s="24"/>
      <c r="BV397" s="24"/>
      <c r="BW397" s="24"/>
      <c r="BX397" s="24"/>
      <c r="BY397" s="24"/>
      <c r="BZ397" s="24"/>
      <c r="CA397" s="24"/>
      <c r="CB397" s="24"/>
      <c r="CC397" s="24"/>
      <c r="CD397" s="24"/>
      <c r="CE397" s="24"/>
      <c r="CF397" s="24"/>
      <c r="CG397" s="24"/>
      <c r="CH397" s="24"/>
      <c r="CI397" s="24"/>
      <c r="CJ397" s="24"/>
      <c r="CK397" s="24"/>
      <c r="CL397" s="24"/>
      <c r="CM397" s="24"/>
      <c r="CN397" s="24"/>
      <c r="CO397" s="24"/>
      <c r="CP397" s="24"/>
      <c r="CQ397" s="24"/>
      <c r="CR397" s="24"/>
      <c r="CS397" s="24"/>
      <c r="CT397" s="24"/>
      <c r="CU397" s="24"/>
      <c r="CV397" s="24"/>
      <c r="CW397" s="24"/>
      <c r="CX397" s="24"/>
      <c r="CY397" s="24"/>
      <c r="CZ397" s="24"/>
      <c r="DA397" s="24"/>
      <c r="DB397" s="24"/>
      <c r="DC397" s="24"/>
      <c r="DD397" s="24"/>
      <c r="DE397" s="24"/>
      <c r="DF397" s="24"/>
      <c r="DG397" s="24"/>
      <c r="DH397" s="24"/>
      <c r="DI397" s="24"/>
      <c r="DJ397" s="24"/>
      <c r="DK397" s="24"/>
      <c r="DL397" s="24"/>
      <c r="DM397" s="24"/>
      <c r="DN397" s="24"/>
      <c r="DO397" s="24"/>
      <c r="DP397" s="24"/>
      <c r="DQ397" s="24"/>
      <c r="DR397" s="24"/>
      <c r="DS397" s="24"/>
      <c r="DT397" s="24"/>
      <c r="DU397" s="24"/>
      <c r="DV397" s="24"/>
      <c r="DW397" s="24"/>
      <c r="DX397" s="24"/>
      <c r="DY397" s="24"/>
      <c r="DZ397" s="24"/>
      <c r="EA397" s="24"/>
      <c r="EB397" s="24"/>
      <c r="EC397" s="24"/>
      <c r="ED397" s="24"/>
      <c r="EE397" s="24"/>
      <c r="EF397" s="24"/>
      <c r="EG397" s="24"/>
      <c r="EH397" s="24"/>
      <c r="EI397" s="24"/>
      <c r="EJ397" s="24"/>
      <c r="EK397" s="24"/>
      <c r="EL397" s="24"/>
      <c r="EM397" s="24"/>
      <c r="EN397" s="24"/>
      <c r="EO397" s="24"/>
      <c r="EP397" s="24"/>
      <c r="EQ397" s="24"/>
      <c r="ER397" s="24"/>
      <c r="ES397" s="24"/>
      <c r="ET397" s="24"/>
      <c r="EU397" s="24"/>
      <c r="EV397" s="24"/>
      <c r="EW397" s="24"/>
      <c r="EX397" s="24"/>
      <c r="EY397" s="24"/>
      <c r="EZ397" s="24"/>
      <c r="FA397" s="24"/>
      <c r="FB397" s="24"/>
      <c r="FC397" s="24"/>
      <c r="FD397" s="24"/>
      <c r="FE397" s="24"/>
      <c r="FF397" s="24"/>
      <c r="FG397" s="24"/>
      <c r="FH397" s="24"/>
      <c r="FI397" s="24"/>
      <c r="FJ397" s="24"/>
      <c r="FK397" s="24"/>
      <c r="FL397" s="24"/>
      <c r="FM397" s="24"/>
      <c r="FN397" s="24"/>
      <c r="FO397" s="24"/>
      <c r="FP397" s="24"/>
    </row>
    <row r="398" spans="1:172" s="42" customFormat="1" ht="15" customHeight="1">
      <c r="A398" s="71">
        <v>92618</v>
      </c>
      <c r="B398" s="14" t="s">
        <v>604</v>
      </c>
      <c r="C398" s="79" t="s">
        <v>11</v>
      </c>
      <c r="D398" s="71" t="s">
        <v>87</v>
      </c>
      <c r="E398" s="72">
        <v>41806</v>
      </c>
      <c r="F398" s="74">
        <v>42019</v>
      </c>
      <c r="G398" s="71" t="s">
        <v>5</v>
      </c>
      <c r="H398" s="457" t="s">
        <v>166</v>
      </c>
      <c r="I398" s="54"/>
      <c r="J398" s="55"/>
      <c r="K398" s="55"/>
      <c r="L398" s="55"/>
      <c r="M398" s="55"/>
      <c r="N398" s="55"/>
      <c r="O398" s="55"/>
      <c r="P398" s="55"/>
      <c r="Q398" s="55"/>
      <c r="R398" s="55"/>
      <c r="S398" s="55"/>
      <c r="T398" s="55"/>
      <c r="U398" s="55"/>
      <c r="V398" s="55"/>
      <c r="W398" s="55"/>
      <c r="X398" s="55"/>
      <c r="Y398" s="55"/>
      <c r="Z398" s="55"/>
      <c r="AA398" s="55"/>
      <c r="AB398" s="55"/>
      <c r="AC398" s="55"/>
      <c r="AD398" s="55"/>
      <c r="AE398" s="55"/>
      <c r="AF398" s="55"/>
      <c r="AG398" s="55"/>
      <c r="AH398" s="55"/>
      <c r="AI398" s="55"/>
      <c r="AJ398" s="55"/>
      <c r="AK398" s="55"/>
      <c r="AL398" s="55"/>
      <c r="AM398" s="55"/>
      <c r="AN398" s="55"/>
      <c r="AO398" s="55"/>
      <c r="AP398" s="55"/>
      <c r="AQ398" s="55"/>
      <c r="AR398" s="55"/>
      <c r="AS398" s="55"/>
      <c r="AT398" s="55"/>
      <c r="AU398" s="55"/>
      <c r="AV398" s="55"/>
      <c r="AW398" s="55"/>
      <c r="AX398" s="55"/>
      <c r="AY398" s="55"/>
      <c r="AZ398" s="55"/>
      <c r="BA398" s="55"/>
      <c r="BB398" s="55"/>
      <c r="BC398" s="55"/>
      <c r="BD398" s="55"/>
      <c r="BE398" s="55"/>
      <c r="BF398" s="55"/>
      <c r="BG398" s="55"/>
      <c r="BH398" s="55"/>
      <c r="BI398" s="55"/>
      <c r="BJ398" s="55"/>
      <c r="BK398" s="55"/>
      <c r="BL398" s="55"/>
      <c r="BM398" s="55"/>
      <c r="BN398" s="55"/>
      <c r="BO398" s="55"/>
      <c r="BP398" s="55"/>
      <c r="BQ398" s="55"/>
      <c r="BR398" s="55"/>
      <c r="BS398" s="55"/>
      <c r="BT398" s="55"/>
      <c r="BU398" s="55"/>
      <c r="BV398" s="55"/>
      <c r="BW398" s="55"/>
      <c r="BX398" s="55"/>
      <c r="BY398" s="55"/>
      <c r="BZ398" s="55"/>
      <c r="CA398" s="55"/>
      <c r="CB398" s="55"/>
      <c r="CC398" s="55"/>
      <c r="CD398" s="55"/>
      <c r="CE398" s="55"/>
      <c r="CF398" s="55"/>
      <c r="CG398" s="55"/>
      <c r="CH398" s="55"/>
      <c r="CI398" s="55"/>
      <c r="CJ398" s="55"/>
      <c r="CK398" s="55"/>
      <c r="CL398" s="55"/>
      <c r="CM398" s="55"/>
      <c r="CN398" s="55"/>
      <c r="CO398" s="55"/>
      <c r="CP398" s="55"/>
      <c r="CQ398" s="55"/>
      <c r="CR398" s="55"/>
      <c r="CS398" s="55"/>
      <c r="CT398" s="55"/>
      <c r="CU398" s="55"/>
      <c r="CV398" s="55"/>
      <c r="CW398" s="55"/>
      <c r="CX398" s="55"/>
      <c r="CY398" s="55"/>
      <c r="CZ398" s="55"/>
      <c r="DA398" s="55"/>
      <c r="DB398" s="55"/>
      <c r="DC398" s="55"/>
      <c r="DD398" s="55"/>
      <c r="DE398" s="55"/>
      <c r="DF398" s="55"/>
      <c r="DG398" s="55"/>
      <c r="DH398" s="55"/>
      <c r="DI398" s="55"/>
      <c r="DJ398" s="55"/>
      <c r="DK398" s="55"/>
      <c r="DL398" s="55"/>
      <c r="DM398" s="55"/>
      <c r="DN398" s="55"/>
      <c r="DO398" s="55"/>
      <c r="DP398" s="55"/>
      <c r="DQ398" s="55"/>
      <c r="DR398" s="55"/>
      <c r="DS398" s="55"/>
      <c r="DT398" s="55"/>
      <c r="DU398" s="55"/>
      <c r="DV398" s="55"/>
      <c r="DW398" s="55"/>
      <c r="DX398" s="55"/>
      <c r="DY398" s="55"/>
      <c r="DZ398" s="55"/>
      <c r="EA398" s="55"/>
      <c r="EB398" s="55"/>
      <c r="EC398" s="55"/>
      <c r="ED398" s="55"/>
      <c r="EE398" s="55"/>
      <c r="EF398" s="55"/>
      <c r="EG398" s="55"/>
      <c r="EH398" s="55"/>
      <c r="EI398" s="55"/>
      <c r="EJ398" s="55"/>
      <c r="EK398" s="55"/>
      <c r="EL398" s="55"/>
      <c r="EM398" s="55"/>
      <c r="EN398" s="55"/>
      <c r="EO398" s="55"/>
      <c r="EP398" s="55"/>
      <c r="EQ398" s="55"/>
      <c r="ER398" s="55"/>
      <c r="ES398" s="55"/>
      <c r="ET398" s="55"/>
      <c r="EU398" s="55"/>
      <c r="EV398" s="55"/>
      <c r="EW398" s="55"/>
      <c r="EX398" s="55"/>
      <c r="EY398" s="55"/>
      <c r="EZ398" s="55"/>
      <c r="FA398" s="55"/>
      <c r="FB398" s="55"/>
      <c r="FC398" s="55"/>
      <c r="FD398" s="55"/>
      <c r="FE398" s="55"/>
      <c r="FF398" s="55"/>
      <c r="FG398" s="55"/>
      <c r="FH398" s="55"/>
      <c r="FI398" s="55"/>
      <c r="FJ398" s="55"/>
      <c r="FK398" s="55"/>
      <c r="FL398" s="55"/>
      <c r="FM398" s="55"/>
      <c r="FN398" s="55"/>
      <c r="FO398" s="55"/>
      <c r="FP398" s="55"/>
    </row>
    <row r="399" spans="1:172" s="42" customFormat="1" ht="15" customHeight="1">
      <c r="A399" s="71">
        <v>92782</v>
      </c>
      <c r="B399" s="14" t="s">
        <v>605</v>
      </c>
      <c r="C399" s="79" t="s">
        <v>40</v>
      </c>
      <c r="D399" s="71" t="s">
        <v>87</v>
      </c>
      <c r="E399" s="72">
        <v>42185</v>
      </c>
      <c r="F399" s="74">
        <v>42297</v>
      </c>
      <c r="G399" s="71" t="s">
        <v>5</v>
      </c>
      <c r="H399" s="112" t="s">
        <v>136</v>
      </c>
      <c r="I399" s="461"/>
      <c r="J399" s="55"/>
      <c r="K399" s="55"/>
      <c r="L399" s="55"/>
      <c r="M399" s="55"/>
      <c r="N399" s="55"/>
      <c r="O399" s="55"/>
      <c r="P399" s="55"/>
      <c r="Q399" s="55"/>
      <c r="R399" s="55"/>
      <c r="S399" s="55"/>
      <c r="T399" s="55"/>
      <c r="U399" s="55"/>
      <c r="V399" s="55"/>
      <c r="W399" s="55"/>
      <c r="X399" s="55"/>
      <c r="Y399" s="55"/>
      <c r="Z399" s="55"/>
      <c r="AA399" s="55"/>
      <c r="AB399" s="55"/>
      <c r="AC399" s="55"/>
      <c r="AD399" s="55"/>
      <c r="AE399" s="55"/>
      <c r="AF399" s="55"/>
      <c r="AG399" s="55"/>
      <c r="AH399" s="55"/>
      <c r="AI399" s="55"/>
      <c r="AJ399" s="55"/>
      <c r="AK399" s="55"/>
      <c r="AL399" s="55"/>
      <c r="AM399" s="55"/>
      <c r="AN399" s="55"/>
      <c r="AO399" s="55"/>
      <c r="AP399" s="55"/>
      <c r="AQ399" s="55"/>
      <c r="AR399" s="55"/>
      <c r="AS399" s="55"/>
      <c r="AT399" s="55"/>
      <c r="AU399" s="55"/>
      <c r="AV399" s="55"/>
      <c r="AW399" s="55"/>
      <c r="AX399" s="55"/>
      <c r="AY399" s="55"/>
      <c r="AZ399" s="55"/>
      <c r="BA399" s="55"/>
      <c r="BB399" s="55"/>
      <c r="BC399" s="55"/>
      <c r="BD399" s="55"/>
      <c r="BE399" s="55"/>
      <c r="BF399" s="55"/>
      <c r="BG399" s="55"/>
      <c r="BH399" s="55"/>
      <c r="BI399" s="55"/>
      <c r="BJ399" s="55"/>
      <c r="BK399" s="55"/>
      <c r="BL399" s="55"/>
      <c r="BM399" s="55"/>
      <c r="BN399" s="55"/>
      <c r="BO399" s="55"/>
      <c r="BP399" s="55"/>
      <c r="BQ399" s="55"/>
      <c r="BR399" s="55"/>
      <c r="BS399" s="55"/>
      <c r="BT399" s="55"/>
      <c r="BU399" s="55"/>
      <c r="BV399" s="55"/>
      <c r="BW399" s="55"/>
      <c r="BX399" s="55"/>
      <c r="BY399" s="55"/>
      <c r="BZ399" s="55"/>
      <c r="CA399" s="55"/>
      <c r="CB399" s="55"/>
      <c r="CC399" s="55"/>
      <c r="CD399" s="55"/>
      <c r="CE399" s="55"/>
      <c r="CF399" s="55"/>
      <c r="CG399" s="55"/>
      <c r="CH399" s="55"/>
      <c r="CI399" s="55"/>
      <c r="CJ399" s="55"/>
      <c r="CK399" s="55"/>
      <c r="CL399" s="55"/>
      <c r="CM399" s="55"/>
      <c r="CN399" s="55"/>
      <c r="CO399" s="55"/>
      <c r="CP399" s="55"/>
      <c r="CQ399" s="55"/>
      <c r="CR399" s="55"/>
      <c r="CS399" s="55"/>
      <c r="CT399" s="55"/>
      <c r="CU399" s="55"/>
      <c r="CV399" s="55"/>
      <c r="CW399" s="55"/>
      <c r="CX399" s="55"/>
      <c r="CY399" s="55"/>
      <c r="CZ399" s="55"/>
      <c r="DA399" s="55"/>
      <c r="DB399" s="55"/>
      <c r="DC399" s="55"/>
      <c r="DD399" s="55"/>
      <c r="DE399" s="55"/>
      <c r="DF399" s="55"/>
      <c r="DG399" s="55"/>
      <c r="DH399" s="55"/>
      <c r="DI399" s="55"/>
      <c r="DJ399" s="55"/>
      <c r="DK399" s="55"/>
      <c r="DL399" s="55"/>
      <c r="DM399" s="55"/>
      <c r="DN399" s="55"/>
      <c r="DO399" s="55"/>
      <c r="DP399" s="55"/>
      <c r="DQ399" s="55"/>
      <c r="DR399" s="55"/>
      <c r="DS399" s="55"/>
      <c r="DT399" s="55"/>
      <c r="DU399" s="55"/>
      <c r="DV399" s="55"/>
      <c r="DW399" s="55"/>
      <c r="DX399" s="55"/>
      <c r="DY399" s="55"/>
      <c r="DZ399" s="55"/>
      <c r="EA399" s="55"/>
      <c r="EB399" s="55"/>
      <c r="EC399" s="55"/>
      <c r="ED399" s="55"/>
      <c r="EE399" s="55"/>
      <c r="EF399" s="55"/>
      <c r="EG399" s="55"/>
      <c r="EH399" s="55"/>
      <c r="EI399" s="55"/>
      <c r="EJ399" s="55"/>
      <c r="EK399" s="55"/>
      <c r="EL399" s="55"/>
      <c r="EM399" s="55"/>
      <c r="EN399" s="55"/>
      <c r="EO399" s="55"/>
      <c r="EP399" s="55"/>
      <c r="EQ399" s="55"/>
      <c r="ER399" s="55"/>
      <c r="ES399" s="55"/>
      <c r="ET399" s="55"/>
      <c r="EU399" s="55"/>
      <c r="EV399" s="55"/>
      <c r="EW399" s="55"/>
      <c r="EX399" s="55"/>
      <c r="EY399" s="55"/>
      <c r="EZ399" s="55"/>
      <c r="FA399" s="55"/>
      <c r="FB399" s="55"/>
      <c r="FC399" s="55"/>
      <c r="FD399" s="55"/>
      <c r="FE399" s="55"/>
      <c r="FF399" s="55"/>
      <c r="FG399" s="55"/>
      <c r="FH399" s="55"/>
      <c r="FI399" s="55"/>
      <c r="FJ399" s="55"/>
      <c r="FK399" s="55"/>
      <c r="FL399" s="55"/>
      <c r="FM399" s="55"/>
      <c r="FN399" s="55"/>
      <c r="FO399" s="55"/>
      <c r="FP399" s="55"/>
    </row>
    <row r="400" spans="1:172" s="34" customFormat="1" ht="15" customHeight="1">
      <c r="A400" s="71">
        <v>92415</v>
      </c>
      <c r="B400" s="14" t="s">
        <v>606</v>
      </c>
      <c r="C400" s="79" t="s">
        <v>265</v>
      </c>
      <c r="D400" s="71" t="s">
        <v>87</v>
      </c>
      <c r="E400" s="72">
        <v>41365</v>
      </c>
      <c r="F400" s="74">
        <v>41738</v>
      </c>
      <c r="G400" s="77" t="s">
        <v>7</v>
      </c>
      <c r="H400" s="447" t="s">
        <v>101</v>
      </c>
      <c r="I400" s="26"/>
      <c r="J400" s="23"/>
      <c r="K400" s="23"/>
      <c r="L400" s="23"/>
      <c r="M400" s="23"/>
      <c r="N400" s="23"/>
      <c r="O400" s="23"/>
      <c r="P400" s="23"/>
      <c r="Q400" s="23"/>
      <c r="R400" s="23"/>
      <c r="S400" s="23"/>
      <c r="T400" s="23"/>
      <c r="U400" s="23"/>
      <c r="V400" s="23"/>
      <c r="W400" s="23"/>
      <c r="X400" s="23"/>
      <c r="Y400" s="23"/>
      <c r="Z400" s="23"/>
      <c r="AA400" s="23"/>
      <c r="AB400" s="23"/>
      <c r="AC400" s="23"/>
      <c r="AD400" s="23"/>
      <c r="AE400" s="23"/>
      <c r="AF400" s="23"/>
      <c r="AG400" s="23"/>
      <c r="AH400" s="23"/>
      <c r="AI400" s="23"/>
      <c r="AJ400" s="23"/>
      <c r="AK400" s="23"/>
      <c r="AL400" s="23"/>
      <c r="AM400" s="23"/>
      <c r="AN400" s="23"/>
      <c r="AO400" s="23"/>
      <c r="AP400" s="23"/>
      <c r="AQ400" s="23"/>
      <c r="AR400" s="23"/>
      <c r="AS400" s="23"/>
      <c r="AT400" s="23"/>
      <c r="AU400" s="23"/>
      <c r="AV400" s="23"/>
      <c r="AW400" s="23"/>
      <c r="AX400" s="23"/>
      <c r="AY400" s="23"/>
      <c r="AZ400" s="23"/>
      <c r="BA400" s="23"/>
      <c r="BB400" s="23"/>
      <c r="BC400" s="23"/>
      <c r="BD400" s="23"/>
      <c r="BE400" s="23"/>
      <c r="BF400" s="23"/>
      <c r="BG400" s="23"/>
      <c r="BH400" s="23"/>
      <c r="BI400" s="23"/>
      <c r="BJ400" s="23"/>
      <c r="BK400" s="23"/>
      <c r="BL400" s="23"/>
      <c r="BM400" s="23"/>
      <c r="BN400" s="23"/>
      <c r="BO400" s="23"/>
      <c r="BP400" s="23"/>
      <c r="BQ400" s="23"/>
      <c r="BR400" s="23"/>
      <c r="BS400" s="23"/>
      <c r="BT400" s="23"/>
      <c r="BU400" s="23"/>
      <c r="BV400" s="23"/>
      <c r="BW400" s="23"/>
      <c r="BX400" s="23"/>
      <c r="BY400" s="23"/>
      <c r="BZ400" s="23"/>
      <c r="CA400" s="23"/>
      <c r="CB400" s="23"/>
      <c r="CC400" s="23"/>
      <c r="CD400" s="23"/>
      <c r="CE400" s="23"/>
      <c r="CF400" s="23"/>
      <c r="CG400" s="23"/>
      <c r="CH400" s="23"/>
      <c r="CI400" s="23"/>
      <c r="CJ400" s="23"/>
      <c r="CK400" s="23"/>
      <c r="CL400" s="23"/>
      <c r="CM400" s="23"/>
      <c r="CN400" s="23"/>
      <c r="CO400" s="23"/>
      <c r="CP400" s="23"/>
      <c r="CQ400" s="23"/>
      <c r="CR400" s="23"/>
      <c r="CS400" s="23"/>
      <c r="CT400" s="23"/>
      <c r="CU400" s="23"/>
      <c r="CV400" s="23"/>
      <c r="CW400" s="23"/>
      <c r="CX400" s="23"/>
      <c r="CY400" s="23"/>
      <c r="CZ400" s="23"/>
      <c r="DA400" s="23"/>
      <c r="DB400" s="23"/>
      <c r="DC400" s="23"/>
      <c r="DD400" s="23"/>
      <c r="DE400" s="23"/>
      <c r="DF400" s="23"/>
      <c r="DG400" s="23"/>
      <c r="DH400" s="23"/>
      <c r="DI400" s="23"/>
      <c r="DJ400" s="23"/>
      <c r="DK400" s="23"/>
      <c r="DL400" s="23"/>
      <c r="DM400" s="23"/>
      <c r="DN400" s="23"/>
      <c r="DO400" s="23"/>
      <c r="DP400" s="23"/>
      <c r="DQ400" s="23"/>
      <c r="DR400" s="23"/>
      <c r="DS400" s="23"/>
      <c r="DT400" s="23"/>
      <c r="DU400" s="23"/>
      <c r="DV400" s="23"/>
      <c r="DW400" s="23"/>
      <c r="DX400" s="23"/>
      <c r="DY400" s="23"/>
      <c r="DZ400" s="23"/>
      <c r="EA400" s="23"/>
      <c r="EB400" s="23"/>
      <c r="EC400" s="23"/>
      <c r="ED400" s="23"/>
      <c r="EE400" s="23"/>
      <c r="EF400" s="23"/>
      <c r="EG400" s="23"/>
      <c r="EH400" s="23"/>
      <c r="EI400" s="23"/>
      <c r="EJ400" s="23"/>
      <c r="EK400" s="23"/>
      <c r="EL400" s="23"/>
      <c r="EM400" s="23"/>
      <c r="EN400" s="23"/>
      <c r="EO400" s="23"/>
      <c r="EP400" s="23"/>
      <c r="EQ400" s="23"/>
      <c r="ER400" s="23"/>
      <c r="ES400" s="23"/>
      <c r="ET400" s="23"/>
      <c r="EU400" s="23"/>
      <c r="EV400" s="23"/>
      <c r="EW400" s="23"/>
      <c r="EX400" s="23"/>
      <c r="EY400" s="23"/>
      <c r="EZ400" s="23"/>
      <c r="FA400" s="23"/>
      <c r="FB400" s="23"/>
      <c r="FC400" s="23"/>
      <c r="FD400" s="23"/>
      <c r="FE400" s="23"/>
      <c r="FF400" s="23"/>
      <c r="FG400" s="23"/>
      <c r="FH400" s="23"/>
      <c r="FI400" s="23"/>
      <c r="FJ400" s="23"/>
      <c r="FK400" s="23"/>
      <c r="FL400" s="23"/>
      <c r="FM400" s="23"/>
      <c r="FN400" s="23"/>
      <c r="FO400" s="23"/>
      <c r="FP400" s="23"/>
    </row>
    <row r="401" spans="1:172" s="70" customFormat="1" ht="12.75">
      <c r="A401" s="71">
        <v>92343</v>
      </c>
      <c r="B401" s="14" t="s">
        <v>607</v>
      </c>
      <c r="C401" s="79" t="s">
        <v>475</v>
      </c>
      <c r="D401" s="71" t="s">
        <v>87</v>
      </c>
      <c r="E401" s="72">
        <v>41134</v>
      </c>
      <c r="F401" s="74">
        <v>41317</v>
      </c>
      <c r="G401" s="86" t="s">
        <v>5</v>
      </c>
      <c r="H401" s="443" t="s">
        <v>229</v>
      </c>
      <c r="I401" s="26"/>
      <c r="J401" s="486"/>
      <c r="K401" s="486"/>
      <c r="L401" s="486"/>
      <c r="M401" s="486"/>
      <c r="N401" s="486"/>
      <c r="O401" s="486"/>
      <c r="P401" s="486"/>
      <c r="Q401" s="486"/>
      <c r="R401" s="486"/>
      <c r="S401" s="486"/>
      <c r="T401" s="486"/>
      <c r="U401" s="486"/>
      <c r="V401" s="486"/>
      <c r="W401" s="486"/>
      <c r="X401" s="486"/>
      <c r="Y401" s="486"/>
      <c r="Z401" s="486"/>
      <c r="AA401" s="486"/>
      <c r="AB401" s="486"/>
      <c r="AC401" s="486"/>
      <c r="AD401" s="486"/>
      <c r="AE401" s="486"/>
      <c r="AF401" s="486"/>
      <c r="AG401" s="486"/>
      <c r="AH401" s="486"/>
      <c r="AI401" s="486"/>
      <c r="AJ401" s="486"/>
      <c r="AK401" s="486"/>
      <c r="AL401" s="486"/>
      <c r="AM401" s="486"/>
      <c r="AN401" s="486"/>
      <c r="AO401" s="486"/>
      <c r="AP401" s="486"/>
      <c r="AQ401" s="486"/>
      <c r="AR401" s="486"/>
      <c r="AS401" s="486"/>
      <c r="AT401" s="486"/>
      <c r="AU401" s="486"/>
      <c r="AV401" s="486"/>
      <c r="AW401" s="486"/>
      <c r="AX401" s="486"/>
      <c r="AY401" s="486"/>
      <c r="AZ401" s="486"/>
      <c r="BA401" s="486"/>
      <c r="BB401" s="486"/>
      <c r="BC401" s="486"/>
      <c r="BD401" s="486"/>
      <c r="BE401" s="486"/>
      <c r="BF401" s="486"/>
      <c r="BG401" s="486"/>
      <c r="BH401" s="486"/>
      <c r="BI401" s="486"/>
      <c r="BJ401" s="486"/>
      <c r="BK401" s="486"/>
      <c r="BL401" s="486"/>
      <c r="BM401" s="486"/>
      <c r="BN401" s="486"/>
      <c r="BO401" s="486"/>
      <c r="BP401" s="486"/>
      <c r="BQ401" s="486"/>
      <c r="BR401" s="486"/>
      <c r="BS401" s="486"/>
      <c r="BT401" s="486"/>
      <c r="BU401" s="486"/>
      <c r="BV401" s="486"/>
      <c r="BW401" s="486"/>
      <c r="BX401" s="486"/>
      <c r="BY401" s="486"/>
      <c r="BZ401" s="486"/>
      <c r="CA401" s="486"/>
      <c r="CB401" s="486"/>
      <c r="CC401" s="486"/>
      <c r="CD401" s="486"/>
      <c r="CE401" s="486"/>
      <c r="CF401" s="486"/>
      <c r="CG401" s="486"/>
      <c r="CH401" s="486"/>
      <c r="CI401" s="486"/>
      <c r="CJ401" s="486"/>
      <c r="CK401" s="486"/>
      <c r="CL401" s="486"/>
      <c r="CM401" s="486"/>
      <c r="CN401" s="486"/>
      <c r="CO401" s="486"/>
      <c r="CP401" s="486"/>
      <c r="CQ401" s="486"/>
      <c r="CR401" s="486"/>
      <c r="CS401" s="486"/>
      <c r="CT401" s="486"/>
      <c r="CU401" s="486"/>
      <c r="CV401" s="486"/>
      <c r="CW401" s="486"/>
      <c r="CX401" s="486"/>
      <c r="CY401" s="486"/>
      <c r="CZ401" s="486"/>
      <c r="DA401" s="486"/>
      <c r="DB401" s="486"/>
      <c r="DC401" s="486"/>
      <c r="DD401" s="486"/>
      <c r="DE401" s="486"/>
      <c r="DF401" s="486"/>
      <c r="DG401" s="486"/>
      <c r="DH401" s="486"/>
      <c r="DI401" s="486"/>
      <c r="DJ401" s="486"/>
      <c r="DK401" s="486"/>
      <c r="DL401" s="486"/>
      <c r="DM401" s="486"/>
      <c r="DN401" s="486"/>
      <c r="DO401" s="486"/>
      <c r="DP401" s="486"/>
      <c r="DQ401" s="486"/>
      <c r="DR401" s="486"/>
      <c r="DS401" s="486"/>
      <c r="DT401" s="486"/>
      <c r="DU401" s="486"/>
      <c r="DV401" s="486"/>
      <c r="DW401" s="486"/>
      <c r="DX401" s="486"/>
      <c r="DY401" s="486"/>
      <c r="DZ401" s="486"/>
      <c r="EA401" s="486"/>
      <c r="EB401" s="486"/>
      <c r="EC401" s="486"/>
      <c r="ED401" s="486"/>
      <c r="EE401" s="486"/>
      <c r="EF401" s="486"/>
      <c r="EG401" s="486"/>
      <c r="EH401" s="486"/>
      <c r="EI401" s="486"/>
      <c r="EJ401" s="486"/>
      <c r="EK401" s="486"/>
      <c r="EL401" s="486"/>
      <c r="EM401" s="486"/>
      <c r="EN401" s="486"/>
      <c r="EO401" s="486"/>
      <c r="EP401" s="486"/>
      <c r="EQ401" s="486"/>
      <c r="ER401" s="486"/>
      <c r="ES401" s="486"/>
      <c r="ET401" s="486"/>
      <c r="EU401" s="486"/>
      <c r="EV401" s="486"/>
      <c r="EW401" s="486"/>
      <c r="EX401" s="486"/>
      <c r="EY401" s="486"/>
      <c r="EZ401" s="486"/>
      <c r="FA401" s="486"/>
      <c r="FB401" s="486"/>
      <c r="FC401" s="486"/>
      <c r="FD401" s="486"/>
      <c r="FE401" s="486"/>
      <c r="FF401" s="486"/>
      <c r="FG401" s="486"/>
      <c r="FH401" s="486"/>
      <c r="FI401" s="486"/>
      <c r="FJ401" s="486"/>
      <c r="FK401" s="486"/>
      <c r="FL401" s="486"/>
      <c r="FM401" s="486"/>
      <c r="FN401" s="486"/>
      <c r="FO401" s="486"/>
      <c r="FP401" s="486"/>
    </row>
    <row r="402" spans="1:172" s="44" customFormat="1" ht="15" customHeight="1">
      <c r="A402" s="71">
        <v>92410</v>
      </c>
      <c r="B402" s="14" t="s">
        <v>608</v>
      </c>
      <c r="C402" s="79" t="s">
        <v>112</v>
      </c>
      <c r="D402" s="71" t="s">
        <v>87</v>
      </c>
      <c r="E402" s="72">
        <v>41339</v>
      </c>
      <c r="F402" s="74">
        <v>41516</v>
      </c>
      <c r="G402" s="77" t="s">
        <v>5</v>
      </c>
      <c r="H402" s="447" t="s">
        <v>113</v>
      </c>
      <c r="I402" s="51"/>
      <c r="J402" s="27"/>
      <c r="K402" s="27"/>
      <c r="L402" s="27"/>
      <c r="M402" s="27"/>
      <c r="N402" s="27"/>
      <c r="O402" s="27"/>
      <c r="P402" s="27"/>
      <c r="Q402" s="27"/>
      <c r="R402" s="27"/>
      <c r="S402" s="27"/>
      <c r="T402" s="27"/>
      <c r="U402" s="27"/>
      <c r="V402" s="27"/>
      <c r="W402" s="27"/>
      <c r="X402" s="27"/>
      <c r="Y402" s="27"/>
      <c r="Z402" s="27"/>
      <c r="AA402" s="27"/>
      <c r="AB402" s="27"/>
      <c r="AC402" s="27"/>
      <c r="AD402" s="27"/>
      <c r="AE402" s="27"/>
      <c r="AF402" s="27"/>
      <c r="AG402" s="27"/>
      <c r="AH402" s="27"/>
      <c r="AI402" s="27"/>
      <c r="AJ402" s="27"/>
      <c r="AK402" s="27"/>
      <c r="AL402" s="27"/>
      <c r="AM402" s="27"/>
      <c r="AN402" s="27"/>
      <c r="AO402" s="27"/>
      <c r="AP402" s="27"/>
      <c r="AQ402" s="27"/>
      <c r="AR402" s="27"/>
      <c r="AS402" s="27"/>
      <c r="AT402" s="27"/>
      <c r="AU402" s="27"/>
      <c r="AV402" s="27"/>
      <c r="AW402" s="27"/>
      <c r="AX402" s="27"/>
      <c r="AY402" s="27"/>
      <c r="AZ402" s="27"/>
      <c r="BA402" s="27"/>
      <c r="BB402" s="27"/>
      <c r="BC402" s="27"/>
      <c r="BD402" s="27"/>
      <c r="BE402" s="27"/>
      <c r="BF402" s="27"/>
      <c r="BG402" s="27"/>
      <c r="BH402" s="27"/>
      <c r="BI402" s="27"/>
      <c r="BJ402" s="27"/>
      <c r="BK402" s="27"/>
      <c r="BL402" s="27"/>
      <c r="BM402" s="27"/>
      <c r="BN402" s="27"/>
      <c r="BO402" s="27"/>
      <c r="BP402" s="27"/>
      <c r="BQ402" s="27"/>
      <c r="BR402" s="27"/>
      <c r="BS402" s="27"/>
      <c r="BT402" s="27"/>
      <c r="BU402" s="27"/>
      <c r="BV402" s="27"/>
      <c r="BW402" s="27"/>
      <c r="BX402" s="27"/>
      <c r="BY402" s="27"/>
      <c r="BZ402" s="27"/>
      <c r="CA402" s="27"/>
      <c r="CB402" s="27"/>
      <c r="CC402" s="27"/>
      <c r="CD402" s="27"/>
      <c r="CE402" s="27"/>
      <c r="CF402" s="27"/>
      <c r="CG402" s="27"/>
      <c r="CH402" s="27"/>
      <c r="CI402" s="27"/>
      <c r="CJ402" s="27"/>
      <c r="CK402" s="27"/>
      <c r="CL402" s="27"/>
      <c r="CM402" s="27"/>
      <c r="CN402" s="27"/>
      <c r="CO402" s="27"/>
      <c r="CP402" s="27"/>
      <c r="CQ402" s="27"/>
      <c r="CR402" s="27"/>
      <c r="CS402" s="27"/>
      <c r="CT402" s="27"/>
      <c r="CU402" s="27"/>
      <c r="CV402" s="27"/>
      <c r="CW402" s="27"/>
      <c r="CX402" s="27"/>
      <c r="CY402" s="27"/>
      <c r="CZ402" s="27"/>
      <c r="DA402" s="27"/>
      <c r="DB402" s="27"/>
      <c r="DC402" s="27"/>
      <c r="DD402" s="27"/>
      <c r="DE402" s="27"/>
      <c r="DF402" s="27"/>
      <c r="DG402" s="27"/>
      <c r="DH402" s="27"/>
      <c r="DI402" s="27"/>
      <c r="DJ402" s="27"/>
      <c r="DK402" s="27"/>
      <c r="DL402" s="27"/>
      <c r="DM402" s="27"/>
      <c r="DN402" s="27"/>
      <c r="DO402" s="27"/>
      <c r="DP402" s="27"/>
      <c r="DQ402" s="27"/>
      <c r="DR402" s="27"/>
      <c r="DS402" s="27"/>
      <c r="DT402" s="27"/>
      <c r="DU402" s="27"/>
      <c r="DV402" s="27"/>
      <c r="DW402" s="27"/>
      <c r="DX402" s="27"/>
      <c r="DY402" s="27"/>
      <c r="DZ402" s="27"/>
      <c r="EA402" s="27"/>
      <c r="EB402" s="27"/>
      <c r="EC402" s="27"/>
      <c r="ED402" s="27"/>
      <c r="EE402" s="27"/>
      <c r="EF402" s="27"/>
      <c r="EG402" s="27"/>
      <c r="EH402" s="27"/>
      <c r="EI402" s="27"/>
      <c r="EJ402" s="27"/>
      <c r="EK402" s="27"/>
      <c r="EL402" s="27"/>
      <c r="EM402" s="27"/>
      <c r="EN402" s="27"/>
      <c r="EO402" s="27"/>
      <c r="EP402" s="27"/>
      <c r="EQ402" s="27"/>
      <c r="ER402" s="27"/>
      <c r="ES402" s="27"/>
      <c r="ET402" s="27"/>
      <c r="EU402" s="27"/>
      <c r="EV402" s="27"/>
      <c r="EW402" s="27"/>
      <c r="EX402" s="27"/>
      <c r="EY402" s="27"/>
      <c r="EZ402" s="27"/>
      <c r="FA402" s="27"/>
      <c r="FB402" s="27"/>
      <c r="FC402" s="27"/>
      <c r="FD402" s="27"/>
      <c r="FE402" s="27"/>
      <c r="FF402" s="27"/>
      <c r="FG402" s="27"/>
      <c r="FH402" s="27"/>
      <c r="FI402" s="27"/>
      <c r="FJ402" s="27"/>
      <c r="FK402" s="27"/>
      <c r="FL402" s="27"/>
      <c r="FM402" s="27"/>
      <c r="FN402" s="27"/>
      <c r="FO402" s="27"/>
      <c r="FP402" s="27"/>
    </row>
    <row r="403" spans="1:172" s="29" customFormat="1" ht="15" customHeight="1">
      <c r="A403" s="71">
        <v>92674</v>
      </c>
      <c r="B403" s="14" t="s">
        <v>609</v>
      </c>
      <c r="C403" s="79" t="s">
        <v>91</v>
      </c>
      <c r="D403" s="71" t="s">
        <v>257</v>
      </c>
      <c r="E403" s="72">
        <v>41967</v>
      </c>
      <c r="F403" s="74">
        <v>42148</v>
      </c>
      <c r="G403" s="71" t="s">
        <v>5</v>
      </c>
      <c r="H403" s="104" t="s">
        <v>212</v>
      </c>
      <c r="I403" s="27"/>
      <c r="J403" s="28"/>
      <c r="K403" s="28"/>
      <c r="L403" s="28"/>
      <c r="M403" s="28"/>
      <c r="N403" s="28"/>
      <c r="O403" s="28"/>
      <c r="P403" s="28"/>
      <c r="Q403" s="28"/>
      <c r="R403" s="28"/>
      <c r="S403" s="28"/>
      <c r="T403" s="28"/>
      <c r="U403" s="28"/>
      <c r="V403" s="28"/>
      <c r="W403" s="28"/>
      <c r="X403" s="28"/>
      <c r="Y403" s="28"/>
      <c r="Z403" s="28"/>
      <c r="AA403" s="28"/>
      <c r="AB403" s="28"/>
      <c r="AC403" s="28"/>
      <c r="AD403" s="28"/>
      <c r="AE403" s="28"/>
      <c r="AF403" s="28"/>
      <c r="AG403" s="28"/>
      <c r="AH403" s="28"/>
      <c r="AI403" s="28"/>
      <c r="AJ403" s="28"/>
      <c r="AK403" s="28"/>
      <c r="AL403" s="28"/>
      <c r="AM403" s="28"/>
      <c r="AN403" s="28"/>
      <c r="AO403" s="28"/>
      <c r="AP403" s="28"/>
      <c r="AQ403" s="28"/>
      <c r="AR403" s="28"/>
      <c r="AS403" s="28"/>
      <c r="AT403" s="28"/>
      <c r="AU403" s="28"/>
      <c r="AV403" s="28"/>
      <c r="AW403" s="28"/>
      <c r="AX403" s="28"/>
      <c r="AY403" s="28"/>
      <c r="AZ403" s="28"/>
      <c r="BA403" s="28"/>
      <c r="BB403" s="28"/>
      <c r="BC403" s="28"/>
      <c r="BD403" s="28"/>
      <c r="BE403" s="28"/>
      <c r="BF403" s="28"/>
      <c r="BG403" s="28"/>
      <c r="BH403" s="28"/>
      <c r="BI403" s="28"/>
      <c r="BJ403" s="28"/>
      <c r="BK403" s="28"/>
      <c r="BL403" s="28"/>
      <c r="BM403" s="28"/>
      <c r="BN403" s="28"/>
      <c r="BO403" s="28"/>
      <c r="BP403" s="28"/>
      <c r="BQ403" s="28"/>
      <c r="BR403" s="28"/>
      <c r="BS403" s="28"/>
      <c r="BT403" s="28"/>
      <c r="BU403" s="28"/>
      <c r="BV403" s="28"/>
      <c r="BW403" s="28"/>
      <c r="BX403" s="28"/>
      <c r="BY403" s="28"/>
      <c r="BZ403" s="28"/>
      <c r="CA403" s="28"/>
      <c r="CB403" s="28"/>
      <c r="CC403" s="28"/>
      <c r="CD403" s="28"/>
      <c r="CE403" s="28"/>
      <c r="CF403" s="28"/>
      <c r="CG403" s="28"/>
      <c r="CH403" s="28"/>
      <c r="CI403" s="28"/>
      <c r="CJ403" s="28"/>
      <c r="CK403" s="28"/>
      <c r="CL403" s="28"/>
      <c r="CM403" s="28"/>
      <c r="CN403" s="28"/>
      <c r="CO403" s="28"/>
      <c r="CP403" s="28"/>
      <c r="CQ403" s="28"/>
      <c r="CR403" s="28"/>
      <c r="CS403" s="28"/>
      <c r="CT403" s="28"/>
      <c r="CU403" s="28"/>
      <c r="CV403" s="28"/>
      <c r="CW403" s="28"/>
      <c r="CX403" s="28"/>
      <c r="CY403" s="28"/>
      <c r="CZ403" s="28"/>
      <c r="DA403" s="28"/>
      <c r="DB403" s="28"/>
      <c r="DC403" s="28"/>
      <c r="DD403" s="28"/>
      <c r="DE403" s="28"/>
      <c r="DF403" s="28"/>
      <c r="DG403" s="28"/>
      <c r="DH403" s="28"/>
      <c r="DI403" s="28"/>
      <c r="DJ403" s="28"/>
      <c r="DK403" s="28"/>
      <c r="DL403" s="28"/>
      <c r="DM403" s="28"/>
      <c r="DN403" s="28"/>
      <c r="DO403" s="28"/>
      <c r="DP403" s="28"/>
      <c r="DQ403" s="28"/>
      <c r="DR403" s="28"/>
      <c r="DS403" s="28"/>
      <c r="DT403" s="28"/>
      <c r="DU403" s="28"/>
      <c r="DV403" s="28"/>
      <c r="DW403" s="28"/>
      <c r="DX403" s="28"/>
      <c r="DY403" s="28"/>
      <c r="DZ403" s="28"/>
      <c r="EA403" s="28"/>
      <c r="EB403" s="28"/>
      <c r="EC403" s="28"/>
      <c r="ED403" s="28"/>
      <c r="EE403" s="28"/>
      <c r="EF403" s="28"/>
      <c r="EG403" s="28"/>
      <c r="EH403" s="28"/>
      <c r="EI403" s="28"/>
      <c r="EJ403" s="28"/>
      <c r="EK403" s="28"/>
      <c r="EL403" s="28"/>
      <c r="EM403" s="28"/>
      <c r="EN403" s="28"/>
      <c r="EO403" s="28"/>
      <c r="EP403" s="28"/>
      <c r="EQ403" s="28"/>
      <c r="ER403" s="28"/>
      <c r="ES403" s="28"/>
      <c r="ET403" s="28"/>
      <c r="EU403" s="28"/>
      <c r="EV403" s="28"/>
      <c r="EW403" s="28"/>
      <c r="EX403" s="28"/>
      <c r="EY403" s="28"/>
      <c r="EZ403" s="28"/>
      <c r="FA403" s="28"/>
      <c r="FB403" s="28"/>
      <c r="FC403" s="28"/>
      <c r="FD403" s="28"/>
      <c r="FE403" s="28"/>
      <c r="FF403" s="28"/>
      <c r="FG403" s="28"/>
      <c r="FH403" s="28"/>
      <c r="FI403" s="28"/>
      <c r="FJ403" s="28"/>
      <c r="FK403" s="28"/>
      <c r="FL403" s="28"/>
      <c r="FM403" s="28"/>
      <c r="FN403" s="28"/>
      <c r="FO403" s="28"/>
      <c r="FP403" s="28"/>
    </row>
    <row r="404" spans="1:172" s="23" customFormat="1" ht="15" customHeight="1">
      <c r="A404" s="71">
        <v>92380</v>
      </c>
      <c r="B404" s="14" t="s">
        <v>610</v>
      </c>
      <c r="C404" s="79" t="s">
        <v>11</v>
      </c>
      <c r="D404" s="71" t="s">
        <v>87</v>
      </c>
      <c r="E404" s="72">
        <v>41281</v>
      </c>
      <c r="F404" s="74">
        <v>41639</v>
      </c>
      <c r="G404" s="77" t="s">
        <v>7</v>
      </c>
      <c r="H404" s="443" t="s">
        <v>120</v>
      </c>
      <c r="I404" s="26"/>
    </row>
    <row r="405" spans="1:172" s="9" customFormat="1" ht="15" customHeight="1">
      <c r="A405" s="71">
        <v>92315</v>
      </c>
      <c r="B405" s="14" t="s">
        <v>611</v>
      </c>
      <c r="C405" s="79" t="s">
        <v>9</v>
      </c>
      <c r="D405" s="71" t="s">
        <v>88</v>
      </c>
      <c r="E405" s="72">
        <v>41050</v>
      </c>
      <c r="F405" s="74">
        <v>41450</v>
      </c>
      <c r="G405" s="77" t="s">
        <v>5</v>
      </c>
      <c r="H405" s="443" t="s">
        <v>242</v>
      </c>
      <c r="I405" s="26"/>
      <c r="J405" s="31"/>
      <c r="K405" s="31"/>
      <c r="L405" s="31"/>
      <c r="M405" s="31"/>
      <c r="N405" s="31"/>
      <c r="O405" s="31"/>
      <c r="P405" s="31"/>
      <c r="Q405" s="31"/>
      <c r="R405" s="31"/>
      <c r="S405" s="31"/>
      <c r="T405" s="31"/>
      <c r="U405" s="31"/>
      <c r="V405" s="31"/>
      <c r="W405" s="31"/>
      <c r="X405" s="31"/>
      <c r="Y405" s="31"/>
      <c r="Z405" s="31"/>
      <c r="AA405" s="31"/>
      <c r="AB405" s="31"/>
      <c r="AC405" s="31"/>
      <c r="AD405" s="31"/>
      <c r="AE405" s="31"/>
      <c r="AF405" s="31"/>
      <c r="AG405" s="31"/>
      <c r="AH405" s="31"/>
      <c r="AI405" s="31"/>
      <c r="AJ405" s="31"/>
      <c r="AK405" s="31"/>
      <c r="AL405" s="31"/>
      <c r="AM405" s="31"/>
      <c r="AN405" s="31"/>
      <c r="AO405" s="31"/>
      <c r="AP405" s="31"/>
      <c r="AQ405" s="31"/>
      <c r="AR405" s="31"/>
      <c r="AS405" s="31"/>
      <c r="AT405" s="31"/>
      <c r="AU405" s="31"/>
      <c r="AV405" s="31"/>
      <c r="AW405" s="31"/>
      <c r="AX405" s="31"/>
      <c r="AY405" s="31"/>
      <c r="AZ405" s="31"/>
      <c r="BA405" s="31"/>
      <c r="BB405" s="31"/>
      <c r="BC405" s="31"/>
      <c r="BD405" s="31"/>
      <c r="BE405" s="31"/>
      <c r="BF405" s="31"/>
      <c r="BG405" s="31"/>
      <c r="BH405" s="31"/>
      <c r="BI405" s="31"/>
      <c r="BJ405" s="31"/>
      <c r="BK405" s="31"/>
      <c r="BL405" s="31"/>
      <c r="BM405" s="31"/>
      <c r="BN405" s="31"/>
      <c r="BO405" s="31"/>
      <c r="BP405" s="31"/>
      <c r="BQ405" s="31"/>
      <c r="BR405" s="31"/>
      <c r="BS405" s="31"/>
      <c r="BT405" s="31"/>
      <c r="BU405" s="31"/>
      <c r="BV405" s="31"/>
      <c r="BW405" s="31"/>
      <c r="BX405" s="31"/>
      <c r="BY405" s="31"/>
      <c r="BZ405" s="31"/>
      <c r="CA405" s="31"/>
      <c r="CB405" s="31"/>
      <c r="CC405" s="31"/>
      <c r="CD405" s="31"/>
      <c r="CE405" s="31"/>
      <c r="CF405" s="31"/>
      <c r="CG405" s="31"/>
      <c r="CH405" s="31"/>
      <c r="CI405" s="31"/>
      <c r="CJ405" s="31"/>
      <c r="CK405" s="31"/>
      <c r="CL405" s="31"/>
      <c r="CM405" s="31"/>
      <c r="CN405" s="31"/>
      <c r="CO405" s="31"/>
      <c r="CP405" s="31"/>
      <c r="CQ405" s="31"/>
      <c r="CR405" s="31"/>
      <c r="CS405" s="31"/>
      <c r="CT405" s="31"/>
      <c r="CU405" s="31"/>
      <c r="CV405" s="31"/>
      <c r="CW405" s="31"/>
      <c r="CX405" s="31"/>
      <c r="CY405" s="31"/>
      <c r="CZ405" s="31"/>
      <c r="DA405" s="31"/>
      <c r="DB405" s="31"/>
      <c r="DC405" s="31"/>
      <c r="DD405" s="31"/>
      <c r="DE405" s="31"/>
      <c r="DF405" s="31"/>
      <c r="DG405" s="31"/>
      <c r="DH405" s="31"/>
      <c r="DI405" s="31"/>
      <c r="DJ405" s="31"/>
      <c r="DK405" s="31"/>
      <c r="DL405" s="31"/>
      <c r="DM405" s="31"/>
      <c r="DN405" s="31"/>
      <c r="DO405" s="31"/>
      <c r="DP405" s="31"/>
      <c r="DQ405" s="31"/>
      <c r="DR405" s="31"/>
      <c r="DS405" s="31"/>
      <c r="DT405" s="31"/>
      <c r="DU405" s="31"/>
      <c r="DV405" s="31"/>
      <c r="DW405" s="31"/>
      <c r="DX405" s="31"/>
      <c r="DY405" s="31"/>
      <c r="DZ405" s="31"/>
      <c r="EA405" s="31"/>
      <c r="EB405" s="31"/>
      <c r="EC405" s="31"/>
      <c r="ED405" s="31"/>
      <c r="EE405" s="31"/>
      <c r="EF405" s="31"/>
      <c r="EG405" s="31"/>
      <c r="EH405" s="31"/>
      <c r="EI405" s="31"/>
      <c r="EJ405" s="31"/>
      <c r="EK405" s="31"/>
      <c r="EL405" s="31"/>
      <c r="EM405" s="31"/>
      <c r="EN405" s="31"/>
      <c r="EO405" s="31"/>
      <c r="EP405" s="31"/>
      <c r="EQ405" s="31"/>
      <c r="ER405" s="31"/>
      <c r="ES405" s="31"/>
      <c r="ET405" s="31"/>
      <c r="EU405" s="31"/>
      <c r="EV405" s="31"/>
      <c r="EW405" s="31"/>
      <c r="EX405" s="31"/>
      <c r="EY405" s="31"/>
      <c r="EZ405" s="31"/>
      <c r="FA405" s="31"/>
      <c r="FB405" s="31"/>
      <c r="FC405" s="31"/>
      <c r="FD405" s="31"/>
      <c r="FE405" s="31"/>
      <c r="FF405" s="31"/>
      <c r="FG405" s="31"/>
      <c r="FH405" s="31"/>
      <c r="FI405" s="31"/>
      <c r="FJ405" s="31"/>
      <c r="FK405" s="31"/>
      <c r="FL405" s="31"/>
      <c r="FM405" s="31"/>
      <c r="FN405" s="31"/>
      <c r="FO405" s="31"/>
      <c r="FP405" s="31"/>
    </row>
    <row r="406" spans="1:172" s="29" customFormat="1" ht="15" customHeight="1">
      <c r="A406" s="71">
        <v>92839</v>
      </c>
      <c r="B406" s="14" t="s">
        <v>612</v>
      </c>
      <c r="C406" s="79" t="s">
        <v>22</v>
      </c>
      <c r="D406" s="71" t="s">
        <v>87</v>
      </c>
      <c r="E406" s="72">
        <v>42353</v>
      </c>
      <c r="F406" s="74">
        <v>42429</v>
      </c>
      <c r="G406" s="77" t="s">
        <v>5</v>
      </c>
      <c r="H406" s="443" t="s">
        <v>20</v>
      </c>
      <c r="I406" s="23"/>
      <c r="J406" s="28"/>
      <c r="K406" s="28"/>
      <c r="L406" s="28"/>
      <c r="M406" s="28"/>
      <c r="N406" s="28"/>
      <c r="O406" s="28"/>
      <c r="P406" s="28"/>
      <c r="Q406" s="28"/>
      <c r="R406" s="28"/>
      <c r="S406" s="28"/>
      <c r="T406" s="28"/>
      <c r="U406" s="28"/>
      <c r="V406" s="28"/>
      <c r="W406" s="28"/>
      <c r="X406" s="28"/>
      <c r="Y406" s="28"/>
      <c r="Z406" s="28"/>
      <c r="AA406" s="28"/>
      <c r="AB406" s="28"/>
      <c r="AC406" s="28"/>
      <c r="AD406" s="28"/>
      <c r="AE406" s="28"/>
      <c r="AF406" s="28"/>
      <c r="AG406" s="28"/>
      <c r="AH406" s="28"/>
      <c r="AI406" s="28"/>
      <c r="AJ406" s="28"/>
      <c r="AK406" s="28"/>
      <c r="AL406" s="28"/>
      <c r="AM406" s="28"/>
      <c r="AN406" s="28"/>
      <c r="AO406" s="28"/>
      <c r="AP406" s="28"/>
      <c r="AQ406" s="28"/>
      <c r="AR406" s="28"/>
      <c r="AS406" s="28"/>
      <c r="AT406" s="28"/>
      <c r="AU406" s="28"/>
      <c r="AV406" s="28"/>
      <c r="AW406" s="28"/>
      <c r="AX406" s="28"/>
      <c r="AY406" s="28"/>
      <c r="AZ406" s="28"/>
      <c r="BA406" s="28"/>
      <c r="BB406" s="28"/>
      <c r="BC406" s="28"/>
      <c r="BD406" s="28"/>
      <c r="BE406" s="28"/>
      <c r="BF406" s="28"/>
      <c r="BG406" s="28"/>
      <c r="BH406" s="28"/>
      <c r="BI406" s="28"/>
      <c r="BJ406" s="28"/>
      <c r="BK406" s="28"/>
      <c r="BL406" s="28"/>
      <c r="BM406" s="28"/>
      <c r="BN406" s="28"/>
      <c r="BO406" s="28"/>
      <c r="BP406" s="28"/>
      <c r="BQ406" s="28"/>
      <c r="BR406" s="28"/>
      <c r="BS406" s="28"/>
      <c r="BT406" s="28"/>
      <c r="BU406" s="28"/>
      <c r="BV406" s="28"/>
      <c r="BW406" s="28"/>
      <c r="BX406" s="28"/>
      <c r="BY406" s="28"/>
      <c r="BZ406" s="28"/>
      <c r="CA406" s="28"/>
      <c r="CB406" s="28"/>
      <c r="CC406" s="28"/>
      <c r="CD406" s="28"/>
      <c r="CE406" s="28"/>
      <c r="CF406" s="28"/>
      <c r="CG406" s="28"/>
      <c r="CH406" s="28"/>
      <c r="CI406" s="28"/>
      <c r="CJ406" s="28"/>
      <c r="CK406" s="28"/>
      <c r="CL406" s="28"/>
      <c r="CM406" s="28"/>
      <c r="CN406" s="28"/>
      <c r="CO406" s="28"/>
      <c r="CP406" s="28"/>
      <c r="CQ406" s="28"/>
      <c r="CR406" s="28"/>
      <c r="CS406" s="28"/>
      <c r="CT406" s="28"/>
      <c r="CU406" s="28"/>
      <c r="CV406" s="28"/>
      <c r="CW406" s="28"/>
      <c r="CX406" s="28"/>
      <c r="CY406" s="28"/>
      <c r="CZ406" s="28"/>
      <c r="DA406" s="28"/>
      <c r="DB406" s="28"/>
      <c r="DC406" s="28"/>
      <c r="DD406" s="28"/>
      <c r="DE406" s="28"/>
      <c r="DF406" s="28"/>
      <c r="DG406" s="28"/>
      <c r="DH406" s="28"/>
      <c r="DI406" s="28"/>
      <c r="DJ406" s="28"/>
      <c r="DK406" s="28"/>
      <c r="DL406" s="28"/>
      <c r="DM406" s="28"/>
      <c r="DN406" s="28"/>
      <c r="DO406" s="28"/>
      <c r="DP406" s="28"/>
      <c r="DQ406" s="28"/>
      <c r="DR406" s="28"/>
      <c r="DS406" s="28"/>
      <c r="DT406" s="28"/>
      <c r="DU406" s="28"/>
      <c r="DV406" s="28"/>
      <c r="DW406" s="28"/>
      <c r="DX406" s="28"/>
      <c r="DY406" s="28"/>
      <c r="DZ406" s="28"/>
      <c r="EA406" s="28"/>
      <c r="EB406" s="28"/>
      <c r="EC406" s="28"/>
      <c r="ED406" s="28"/>
      <c r="EE406" s="28"/>
      <c r="EF406" s="28"/>
      <c r="EG406" s="28"/>
      <c r="EH406" s="28"/>
      <c r="EI406" s="28"/>
      <c r="EJ406" s="28"/>
      <c r="EK406" s="28"/>
      <c r="EL406" s="28"/>
      <c r="EM406" s="28"/>
      <c r="EN406" s="28"/>
      <c r="EO406" s="28"/>
      <c r="EP406" s="28"/>
      <c r="EQ406" s="28"/>
      <c r="ER406" s="28"/>
      <c r="ES406" s="28"/>
      <c r="ET406" s="28"/>
      <c r="EU406" s="28"/>
      <c r="EV406" s="28"/>
      <c r="EW406" s="28"/>
      <c r="EX406" s="28"/>
      <c r="EY406" s="28"/>
      <c r="EZ406" s="28"/>
      <c r="FA406" s="28"/>
      <c r="FB406" s="28"/>
      <c r="FC406" s="28"/>
      <c r="FD406" s="28"/>
      <c r="FE406" s="28"/>
      <c r="FF406" s="28"/>
      <c r="FG406" s="28"/>
      <c r="FH406" s="28"/>
      <c r="FI406" s="28"/>
      <c r="FJ406" s="28"/>
      <c r="FK406" s="28"/>
      <c r="FL406" s="28"/>
      <c r="FM406" s="28"/>
      <c r="FN406" s="28"/>
      <c r="FO406" s="28"/>
      <c r="FP406" s="28"/>
    </row>
    <row r="407" spans="1:172" s="12" customFormat="1" ht="14.25" customHeight="1">
      <c r="A407" s="71">
        <v>92269</v>
      </c>
      <c r="B407" s="14" t="s">
        <v>613</v>
      </c>
      <c r="C407" s="79" t="s">
        <v>11</v>
      </c>
      <c r="D407" s="71" t="s">
        <v>87</v>
      </c>
      <c r="E407" s="72">
        <v>40910</v>
      </c>
      <c r="F407" s="74">
        <v>41090</v>
      </c>
      <c r="G407" s="86" t="s">
        <v>7</v>
      </c>
      <c r="H407" s="443" t="s">
        <v>342</v>
      </c>
      <c r="I407" s="18"/>
    </row>
    <row r="408" spans="1:172" s="8" customFormat="1" ht="15" customHeight="1">
      <c r="A408" s="71">
        <v>92377</v>
      </c>
      <c r="B408" s="14" t="s">
        <v>614</v>
      </c>
      <c r="C408" s="79" t="s">
        <v>24</v>
      </c>
      <c r="D408" s="71" t="s">
        <v>88</v>
      </c>
      <c r="E408" s="72">
        <v>41276</v>
      </c>
      <c r="F408" s="74">
        <v>41639</v>
      </c>
      <c r="G408" s="77" t="s">
        <v>5</v>
      </c>
      <c r="H408" s="443" t="s">
        <v>143</v>
      </c>
      <c r="I408" s="18"/>
      <c r="J408" s="19"/>
      <c r="K408" s="19"/>
      <c r="L408" s="19"/>
      <c r="M408" s="19"/>
      <c r="N408" s="19"/>
      <c r="O408" s="19"/>
      <c r="P408" s="19"/>
      <c r="Q408" s="19"/>
      <c r="R408" s="19"/>
      <c r="S408" s="19"/>
      <c r="T408" s="19"/>
      <c r="U408" s="19"/>
      <c r="V408" s="19"/>
      <c r="W408" s="19"/>
      <c r="X408" s="19"/>
      <c r="Y408" s="19"/>
      <c r="Z408" s="19"/>
      <c r="AA408" s="19"/>
      <c r="AB408" s="19"/>
      <c r="AC408" s="19"/>
      <c r="AD408" s="19"/>
      <c r="AE408" s="19"/>
      <c r="AF408" s="19"/>
      <c r="AG408" s="19"/>
      <c r="AH408" s="19"/>
      <c r="AI408" s="19"/>
      <c r="AJ408" s="19"/>
      <c r="AK408" s="19"/>
      <c r="AL408" s="19"/>
      <c r="AM408" s="19"/>
      <c r="AN408" s="19"/>
      <c r="AO408" s="19"/>
      <c r="AP408" s="19"/>
      <c r="AQ408" s="19"/>
      <c r="AR408" s="19"/>
      <c r="AS408" s="19"/>
      <c r="AT408" s="19"/>
      <c r="AU408" s="19"/>
      <c r="AV408" s="19"/>
      <c r="AW408" s="19"/>
      <c r="AX408" s="19"/>
      <c r="AY408" s="19"/>
      <c r="AZ408" s="19"/>
      <c r="BA408" s="19"/>
      <c r="BB408" s="19"/>
      <c r="BC408" s="19"/>
      <c r="BD408" s="19"/>
      <c r="BE408" s="19"/>
      <c r="BF408" s="19"/>
      <c r="BG408" s="19"/>
      <c r="BH408" s="19"/>
      <c r="BI408" s="19"/>
      <c r="BJ408" s="19"/>
      <c r="BK408" s="19"/>
      <c r="BL408" s="19"/>
      <c r="BM408" s="19"/>
      <c r="BN408" s="19"/>
      <c r="BO408" s="19"/>
      <c r="BP408" s="19"/>
      <c r="BQ408" s="19"/>
      <c r="BR408" s="19"/>
      <c r="BS408" s="19"/>
      <c r="BT408" s="19"/>
      <c r="BU408" s="19"/>
      <c r="BV408" s="19"/>
      <c r="BW408" s="19"/>
      <c r="BX408" s="19"/>
      <c r="BY408" s="19"/>
      <c r="BZ408" s="19"/>
      <c r="CA408" s="19"/>
      <c r="CB408" s="19"/>
      <c r="CC408" s="19"/>
      <c r="CD408" s="19"/>
      <c r="CE408" s="19"/>
      <c r="CF408" s="19"/>
      <c r="CG408" s="19"/>
      <c r="CH408" s="19"/>
      <c r="CI408" s="19"/>
      <c r="CJ408" s="19"/>
      <c r="CK408" s="19"/>
      <c r="CL408" s="19"/>
      <c r="CM408" s="19"/>
      <c r="CN408" s="19"/>
      <c r="CO408" s="19"/>
      <c r="CP408" s="19"/>
      <c r="CQ408" s="19"/>
      <c r="CR408" s="19"/>
      <c r="CS408" s="19"/>
      <c r="CT408" s="19"/>
      <c r="CU408" s="19"/>
      <c r="CV408" s="19"/>
      <c r="CW408" s="19"/>
      <c r="CX408" s="19"/>
      <c r="CY408" s="19"/>
      <c r="CZ408" s="19"/>
      <c r="DA408" s="19"/>
      <c r="DB408" s="19"/>
      <c r="DC408" s="19"/>
      <c r="DD408" s="19"/>
      <c r="DE408" s="19"/>
      <c r="DF408" s="19"/>
      <c r="DG408" s="19"/>
      <c r="DH408" s="19"/>
      <c r="DI408" s="19"/>
      <c r="DJ408" s="19"/>
      <c r="DK408" s="19"/>
      <c r="DL408" s="19"/>
      <c r="DM408" s="19"/>
      <c r="DN408" s="19"/>
      <c r="DO408" s="19"/>
      <c r="DP408" s="19"/>
      <c r="DQ408" s="19"/>
      <c r="DR408" s="19"/>
      <c r="DS408" s="19"/>
      <c r="DT408" s="19"/>
      <c r="DU408" s="19"/>
      <c r="DV408" s="19"/>
      <c r="DW408" s="19"/>
      <c r="DX408" s="19"/>
      <c r="DY408" s="19"/>
      <c r="DZ408" s="19"/>
      <c r="EA408" s="19"/>
      <c r="EB408" s="19"/>
      <c r="EC408" s="19"/>
      <c r="ED408" s="19"/>
      <c r="EE408" s="19"/>
      <c r="EF408" s="19"/>
      <c r="EG408" s="19"/>
      <c r="EH408" s="19"/>
      <c r="EI408" s="19"/>
      <c r="EJ408" s="19"/>
      <c r="EK408" s="19"/>
      <c r="EL408" s="19"/>
      <c r="EM408" s="19"/>
      <c r="EN408" s="19"/>
      <c r="EO408" s="19"/>
      <c r="EP408" s="19"/>
      <c r="EQ408" s="19"/>
      <c r="ER408" s="19"/>
      <c r="ES408" s="19"/>
      <c r="ET408" s="19"/>
      <c r="EU408" s="19"/>
      <c r="EV408" s="19"/>
      <c r="EW408" s="19"/>
      <c r="EX408" s="19"/>
      <c r="EY408" s="19"/>
      <c r="EZ408" s="19"/>
      <c r="FA408" s="19"/>
      <c r="FB408" s="19"/>
      <c r="FC408" s="19"/>
      <c r="FD408" s="19"/>
      <c r="FE408" s="19"/>
      <c r="FF408" s="19"/>
      <c r="FG408" s="19"/>
      <c r="FH408" s="19"/>
      <c r="FI408" s="19"/>
      <c r="FJ408" s="19"/>
      <c r="FK408" s="19"/>
      <c r="FL408" s="19"/>
      <c r="FM408" s="19"/>
      <c r="FN408" s="19"/>
      <c r="FO408" s="19"/>
      <c r="FP408" s="19"/>
    </row>
    <row r="409" spans="1:172" s="5" customFormat="1" ht="15" customHeight="1">
      <c r="A409" s="71">
        <v>92372</v>
      </c>
      <c r="B409" s="14" t="s">
        <v>615</v>
      </c>
      <c r="C409" s="79" t="s">
        <v>11</v>
      </c>
      <c r="D409" s="71" t="s">
        <v>87</v>
      </c>
      <c r="E409" s="72">
        <v>41276</v>
      </c>
      <c r="F409" s="74">
        <v>41516</v>
      </c>
      <c r="G409" s="77" t="s">
        <v>5</v>
      </c>
      <c r="H409" s="443" t="s">
        <v>156</v>
      </c>
      <c r="I409" s="18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  <c r="U409" s="15"/>
      <c r="V409" s="15"/>
      <c r="W409" s="15"/>
      <c r="X409" s="15"/>
      <c r="Y409" s="15"/>
      <c r="Z409" s="15"/>
      <c r="AA409" s="15"/>
      <c r="AB409" s="15"/>
      <c r="AC409" s="15"/>
      <c r="AD409" s="15"/>
      <c r="AE409" s="15"/>
      <c r="AF409" s="15"/>
      <c r="AG409" s="15"/>
      <c r="AH409" s="15"/>
      <c r="AI409" s="15"/>
      <c r="AJ409" s="15"/>
      <c r="AK409" s="15"/>
      <c r="AL409" s="15"/>
      <c r="AM409" s="15"/>
      <c r="AN409" s="15"/>
      <c r="AO409" s="15"/>
      <c r="AP409" s="15"/>
      <c r="AQ409" s="15"/>
      <c r="AR409" s="15"/>
      <c r="AS409" s="15"/>
      <c r="AT409" s="15"/>
      <c r="AU409" s="15"/>
      <c r="AV409" s="15"/>
      <c r="AW409" s="15"/>
      <c r="AX409" s="15"/>
      <c r="AY409" s="15"/>
      <c r="AZ409" s="15"/>
      <c r="BA409" s="15"/>
      <c r="BB409" s="15"/>
      <c r="BC409" s="15"/>
      <c r="BD409" s="15"/>
      <c r="BE409" s="15"/>
      <c r="BF409" s="15"/>
      <c r="BG409" s="15"/>
      <c r="BH409" s="15"/>
      <c r="BI409" s="15"/>
      <c r="BJ409" s="15"/>
      <c r="BK409" s="15"/>
      <c r="BL409" s="15"/>
      <c r="BM409" s="15"/>
      <c r="BN409" s="15"/>
      <c r="BO409" s="15"/>
      <c r="BP409" s="15"/>
      <c r="BQ409" s="15"/>
      <c r="BR409" s="15"/>
      <c r="BS409" s="15"/>
      <c r="BT409" s="15"/>
      <c r="BU409" s="15"/>
      <c r="BV409" s="15"/>
      <c r="BW409" s="15"/>
      <c r="BX409" s="15"/>
      <c r="BY409" s="15"/>
      <c r="BZ409" s="15"/>
      <c r="CA409" s="15"/>
      <c r="CB409" s="15"/>
      <c r="CC409" s="15"/>
      <c r="CD409" s="15"/>
      <c r="CE409" s="15"/>
      <c r="CF409" s="15"/>
      <c r="CG409" s="15"/>
      <c r="CH409" s="15"/>
      <c r="CI409" s="15"/>
      <c r="CJ409" s="15"/>
      <c r="CK409" s="15"/>
      <c r="CL409" s="15"/>
      <c r="CM409" s="15"/>
      <c r="CN409" s="15"/>
      <c r="CO409" s="15"/>
      <c r="CP409" s="15"/>
      <c r="CQ409" s="15"/>
      <c r="CR409" s="15"/>
      <c r="CS409" s="15"/>
      <c r="CT409" s="15"/>
      <c r="CU409" s="15"/>
      <c r="CV409" s="15"/>
      <c r="CW409" s="15"/>
      <c r="CX409" s="15"/>
      <c r="CY409" s="15"/>
      <c r="CZ409" s="15"/>
      <c r="DA409" s="15"/>
      <c r="DB409" s="15"/>
      <c r="DC409" s="15"/>
      <c r="DD409" s="15"/>
      <c r="DE409" s="15"/>
      <c r="DF409" s="15"/>
      <c r="DG409" s="15"/>
      <c r="DH409" s="15"/>
      <c r="DI409" s="15"/>
      <c r="DJ409" s="15"/>
      <c r="DK409" s="15"/>
      <c r="DL409" s="15"/>
      <c r="DM409" s="15"/>
      <c r="DN409" s="15"/>
      <c r="DO409" s="15"/>
      <c r="DP409" s="15"/>
      <c r="DQ409" s="15"/>
      <c r="DR409" s="15"/>
      <c r="DS409" s="15"/>
      <c r="DT409" s="15"/>
      <c r="DU409" s="15"/>
      <c r="DV409" s="15"/>
      <c r="DW409" s="15"/>
      <c r="DX409" s="15"/>
      <c r="DY409" s="15"/>
      <c r="DZ409" s="15"/>
      <c r="EA409" s="15"/>
      <c r="EB409" s="15"/>
      <c r="EC409" s="15"/>
      <c r="ED409" s="15"/>
      <c r="EE409" s="15"/>
      <c r="EF409" s="15"/>
      <c r="EG409" s="15"/>
      <c r="EH409" s="15"/>
      <c r="EI409" s="15"/>
      <c r="EJ409" s="15"/>
      <c r="EK409" s="15"/>
      <c r="EL409" s="15"/>
      <c r="EM409" s="15"/>
      <c r="EN409" s="15"/>
      <c r="EO409" s="15"/>
      <c r="EP409" s="15"/>
      <c r="EQ409" s="15"/>
      <c r="ER409" s="15"/>
      <c r="ES409" s="15"/>
      <c r="ET409" s="15"/>
      <c r="EU409" s="15"/>
      <c r="EV409" s="15"/>
      <c r="EW409" s="15"/>
      <c r="EX409" s="15"/>
      <c r="EY409" s="15"/>
      <c r="EZ409" s="15"/>
      <c r="FA409" s="15"/>
      <c r="FB409" s="15"/>
      <c r="FC409" s="15"/>
      <c r="FD409" s="15"/>
      <c r="FE409" s="15"/>
      <c r="FF409" s="15"/>
      <c r="FG409" s="15"/>
      <c r="FH409" s="15"/>
      <c r="FI409" s="15"/>
      <c r="FJ409" s="15"/>
      <c r="FK409" s="15"/>
      <c r="FL409" s="15"/>
      <c r="FM409" s="15"/>
      <c r="FN409" s="15"/>
      <c r="FO409" s="15"/>
      <c r="FP409" s="15"/>
    </row>
    <row r="410" spans="1:172" s="19" customFormat="1" ht="15" customHeight="1">
      <c r="A410" s="71">
        <v>92365</v>
      </c>
      <c r="B410" s="14" t="s">
        <v>616</v>
      </c>
      <c r="C410" s="79" t="s">
        <v>11</v>
      </c>
      <c r="D410" s="71" t="s">
        <v>87</v>
      </c>
      <c r="E410" s="72">
        <v>41276</v>
      </c>
      <c r="F410" s="74">
        <v>41516</v>
      </c>
      <c r="G410" s="77" t="s">
        <v>5</v>
      </c>
      <c r="H410" s="443" t="s">
        <v>166</v>
      </c>
      <c r="I410" s="21"/>
    </row>
    <row r="411" spans="1:172" s="1" customFormat="1" ht="15" customHeight="1">
      <c r="A411" s="71">
        <v>92199</v>
      </c>
      <c r="B411" s="14" t="s">
        <v>617</v>
      </c>
      <c r="C411" s="79" t="s">
        <v>11</v>
      </c>
      <c r="D411" s="71" t="s">
        <v>87</v>
      </c>
      <c r="E411" s="72">
        <v>40640</v>
      </c>
      <c r="F411" s="74">
        <v>41127</v>
      </c>
      <c r="G411" s="86" t="s">
        <v>5</v>
      </c>
      <c r="H411" s="443" t="s">
        <v>83</v>
      </c>
      <c r="I411" s="15"/>
      <c r="J411" s="487"/>
      <c r="K411" s="487"/>
      <c r="L411" s="487"/>
      <c r="M411" s="487"/>
      <c r="N411" s="487"/>
      <c r="O411" s="487"/>
      <c r="P411" s="487"/>
      <c r="Q411" s="487"/>
      <c r="R411" s="487"/>
      <c r="S411" s="487"/>
      <c r="T411" s="487"/>
      <c r="U411" s="487"/>
      <c r="V411" s="487"/>
      <c r="W411" s="487"/>
      <c r="X411" s="487"/>
      <c r="Y411" s="487"/>
      <c r="Z411" s="487"/>
      <c r="AA411" s="487"/>
      <c r="AB411" s="487"/>
      <c r="AC411" s="487"/>
      <c r="AD411" s="487"/>
      <c r="AE411" s="487"/>
      <c r="AF411" s="487"/>
      <c r="AG411" s="487"/>
      <c r="AH411" s="487"/>
      <c r="AI411" s="487"/>
      <c r="AJ411" s="487"/>
      <c r="AK411" s="487"/>
      <c r="AL411" s="487"/>
      <c r="AM411" s="487"/>
      <c r="AN411" s="487"/>
      <c r="AO411" s="487"/>
      <c r="AP411" s="487"/>
      <c r="AQ411" s="487"/>
      <c r="AR411" s="487"/>
      <c r="AS411" s="487"/>
      <c r="AT411" s="487"/>
      <c r="AU411" s="487"/>
      <c r="AV411" s="487"/>
      <c r="AW411" s="487"/>
      <c r="AX411" s="487"/>
      <c r="AY411" s="487"/>
      <c r="AZ411" s="487"/>
      <c r="BA411" s="487"/>
      <c r="BB411" s="487"/>
      <c r="BC411" s="487"/>
      <c r="BD411" s="487"/>
      <c r="BE411" s="487"/>
      <c r="BF411" s="487"/>
      <c r="BG411" s="487"/>
      <c r="BH411" s="487"/>
      <c r="BI411" s="487"/>
      <c r="BJ411" s="487"/>
      <c r="BK411" s="487"/>
      <c r="BL411" s="487"/>
      <c r="BM411" s="487"/>
      <c r="BN411" s="487"/>
      <c r="BO411" s="487"/>
      <c r="BP411" s="487"/>
      <c r="BQ411" s="487"/>
      <c r="BR411" s="487"/>
      <c r="BS411" s="487"/>
      <c r="BT411" s="487"/>
      <c r="BU411" s="487"/>
      <c r="BV411" s="487"/>
      <c r="BW411" s="487"/>
      <c r="BX411" s="487"/>
      <c r="BY411" s="487"/>
      <c r="BZ411" s="487"/>
      <c r="CA411" s="487"/>
      <c r="CB411" s="487"/>
      <c r="CC411" s="487"/>
      <c r="CD411" s="487"/>
      <c r="CE411" s="487"/>
      <c r="CF411" s="487"/>
      <c r="CG411" s="487"/>
      <c r="CH411" s="487"/>
      <c r="CI411" s="487"/>
      <c r="CJ411" s="487"/>
      <c r="CK411" s="487"/>
      <c r="CL411" s="487"/>
      <c r="CM411" s="487"/>
      <c r="CN411" s="487"/>
      <c r="CO411" s="487"/>
      <c r="CP411" s="487"/>
      <c r="CQ411" s="487"/>
      <c r="CR411" s="487"/>
      <c r="CS411" s="487"/>
      <c r="CT411" s="487"/>
      <c r="CU411" s="487"/>
      <c r="CV411" s="487"/>
      <c r="CW411" s="487"/>
      <c r="CX411" s="487"/>
      <c r="CY411" s="487"/>
      <c r="CZ411" s="487"/>
      <c r="DA411" s="487"/>
      <c r="DB411" s="487"/>
      <c r="DC411" s="487"/>
      <c r="DD411" s="487"/>
      <c r="DE411" s="487"/>
      <c r="DF411" s="487"/>
      <c r="DG411" s="487"/>
      <c r="DH411" s="487"/>
      <c r="DI411" s="487"/>
      <c r="DJ411" s="487"/>
      <c r="DK411" s="487"/>
      <c r="DL411" s="487"/>
      <c r="DM411" s="487"/>
      <c r="DN411" s="487"/>
      <c r="DO411" s="487"/>
      <c r="DP411" s="487"/>
      <c r="DQ411" s="487"/>
      <c r="DR411" s="487"/>
      <c r="DS411" s="487"/>
      <c r="DT411" s="487"/>
      <c r="DU411" s="487"/>
      <c r="DV411" s="487"/>
      <c r="DW411" s="487"/>
      <c r="DX411" s="487"/>
      <c r="DY411" s="487"/>
      <c r="DZ411" s="487"/>
      <c r="EA411" s="487"/>
      <c r="EB411" s="487"/>
      <c r="EC411" s="487"/>
      <c r="ED411" s="487"/>
      <c r="EE411" s="487"/>
      <c r="EF411" s="487"/>
      <c r="EG411" s="487"/>
      <c r="EH411" s="487"/>
      <c r="EI411" s="487"/>
      <c r="EJ411" s="487"/>
      <c r="EK411" s="487"/>
      <c r="EL411" s="487"/>
      <c r="EM411" s="487"/>
      <c r="EN411" s="487"/>
      <c r="EO411" s="487"/>
      <c r="EP411" s="487"/>
      <c r="EQ411" s="487"/>
      <c r="ER411" s="487"/>
      <c r="ES411" s="487"/>
      <c r="ET411" s="487"/>
      <c r="EU411" s="487"/>
      <c r="EV411" s="487"/>
      <c r="EW411" s="487"/>
      <c r="EX411" s="487"/>
      <c r="EY411" s="487"/>
      <c r="EZ411" s="487"/>
      <c r="FA411" s="487"/>
      <c r="FB411" s="487"/>
      <c r="FC411" s="487"/>
      <c r="FD411" s="487"/>
      <c r="FE411" s="487"/>
      <c r="FF411" s="487"/>
      <c r="FG411" s="487"/>
      <c r="FH411" s="487"/>
      <c r="FI411" s="487"/>
      <c r="FJ411" s="487"/>
      <c r="FK411" s="487"/>
      <c r="FL411" s="487"/>
      <c r="FM411" s="487"/>
      <c r="FN411" s="487"/>
      <c r="FO411" s="487"/>
      <c r="FP411" s="487"/>
    </row>
    <row r="412" spans="1:172" s="6" customFormat="1" ht="15" customHeight="1">
      <c r="A412" s="71">
        <v>92827</v>
      </c>
      <c r="B412" s="14" t="s">
        <v>618</v>
      </c>
      <c r="C412" s="79" t="s">
        <v>52</v>
      </c>
      <c r="D412" s="71" t="s">
        <v>87</v>
      </c>
      <c r="E412" s="72">
        <v>42296</v>
      </c>
      <c r="F412" s="74">
        <v>42478</v>
      </c>
      <c r="G412" s="71" t="s">
        <v>5</v>
      </c>
      <c r="H412" s="122" t="s">
        <v>36</v>
      </c>
      <c r="I412" s="23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  <c r="AA412" s="12"/>
      <c r="AB412" s="12"/>
      <c r="AC412" s="12"/>
      <c r="AD412" s="12"/>
      <c r="AE412" s="12"/>
      <c r="AF412" s="12"/>
      <c r="AG412" s="12"/>
      <c r="AH412" s="12"/>
      <c r="AI412" s="12"/>
      <c r="AJ412" s="12"/>
      <c r="AK412" s="12"/>
      <c r="AL412" s="12"/>
      <c r="AM412" s="12"/>
      <c r="AN412" s="12"/>
      <c r="AO412" s="12"/>
      <c r="AP412" s="12"/>
      <c r="AQ412" s="12"/>
      <c r="AR412" s="12"/>
      <c r="AS412" s="12"/>
      <c r="AT412" s="12"/>
      <c r="AU412" s="12"/>
      <c r="AV412" s="12"/>
      <c r="AW412" s="12"/>
      <c r="AX412" s="12"/>
      <c r="AY412" s="12"/>
      <c r="AZ412" s="12"/>
      <c r="BA412" s="12"/>
      <c r="BB412" s="12"/>
      <c r="BC412" s="12"/>
      <c r="BD412" s="12"/>
      <c r="BE412" s="12"/>
      <c r="BF412" s="12"/>
      <c r="BG412" s="12"/>
      <c r="BH412" s="12"/>
      <c r="BI412" s="12"/>
      <c r="BJ412" s="12"/>
      <c r="BK412" s="12"/>
      <c r="BL412" s="12"/>
      <c r="BM412" s="12"/>
      <c r="BN412" s="12"/>
      <c r="BO412" s="12"/>
      <c r="BP412" s="12"/>
      <c r="BQ412" s="12"/>
      <c r="BR412" s="12"/>
      <c r="BS412" s="12"/>
      <c r="BT412" s="12"/>
      <c r="BU412" s="12"/>
      <c r="BV412" s="12"/>
      <c r="BW412" s="12"/>
      <c r="BX412" s="12"/>
      <c r="BY412" s="12"/>
      <c r="BZ412" s="12"/>
      <c r="CA412" s="12"/>
      <c r="CB412" s="12"/>
      <c r="CC412" s="12"/>
      <c r="CD412" s="12"/>
      <c r="CE412" s="12"/>
      <c r="CF412" s="12"/>
      <c r="CG412" s="12"/>
      <c r="CH412" s="12"/>
      <c r="CI412" s="12"/>
      <c r="CJ412" s="12"/>
      <c r="CK412" s="12"/>
      <c r="CL412" s="12"/>
      <c r="CM412" s="12"/>
      <c r="CN412" s="12"/>
      <c r="CO412" s="12"/>
      <c r="CP412" s="12"/>
      <c r="CQ412" s="12"/>
      <c r="CR412" s="12"/>
      <c r="CS412" s="12"/>
      <c r="CT412" s="12"/>
      <c r="CU412" s="12"/>
      <c r="CV412" s="12"/>
      <c r="CW412" s="12"/>
      <c r="CX412" s="12"/>
      <c r="CY412" s="12"/>
      <c r="CZ412" s="12"/>
      <c r="DA412" s="12"/>
      <c r="DB412" s="12"/>
      <c r="DC412" s="12"/>
      <c r="DD412" s="12"/>
      <c r="DE412" s="12"/>
      <c r="DF412" s="12"/>
      <c r="DG412" s="12"/>
      <c r="DH412" s="12"/>
      <c r="DI412" s="12"/>
      <c r="DJ412" s="12"/>
      <c r="DK412" s="12"/>
      <c r="DL412" s="12"/>
      <c r="DM412" s="12"/>
      <c r="DN412" s="12"/>
      <c r="DO412" s="12"/>
      <c r="DP412" s="12"/>
      <c r="DQ412" s="12"/>
      <c r="DR412" s="12"/>
      <c r="DS412" s="12"/>
      <c r="DT412" s="12"/>
      <c r="DU412" s="12"/>
      <c r="DV412" s="12"/>
      <c r="DW412" s="12"/>
      <c r="DX412" s="12"/>
      <c r="DY412" s="12"/>
      <c r="DZ412" s="12"/>
      <c r="EA412" s="12"/>
      <c r="EB412" s="12"/>
      <c r="EC412" s="12"/>
      <c r="ED412" s="12"/>
      <c r="EE412" s="12"/>
      <c r="EF412" s="12"/>
      <c r="EG412" s="12"/>
      <c r="EH412" s="12"/>
      <c r="EI412" s="12"/>
      <c r="EJ412" s="12"/>
      <c r="EK412" s="12"/>
      <c r="EL412" s="12"/>
      <c r="EM412" s="12"/>
      <c r="EN412" s="12"/>
      <c r="EO412" s="12"/>
      <c r="EP412" s="12"/>
      <c r="EQ412" s="12"/>
      <c r="ER412" s="12"/>
      <c r="ES412" s="12"/>
      <c r="ET412" s="12"/>
      <c r="EU412" s="12"/>
      <c r="EV412" s="12"/>
      <c r="EW412" s="12"/>
      <c r="EX412" s="12"/>
      <c r="EY412" s="12"/>
      <c r="EZ412" s="12"/>
      <c r="FA412" s="12"/>
      <c r="FB412" s="12"/>
      <c r="FC412" s="12"/>
      <c r="FD412" s="12"/>
      <c r="FE412" s="12"/>
      <c r="FF412" s="12"/>
      <c r="FG412" s="12"/>
      <c r="FH412" s="12"/>
      <c r="FI412" s="12"/>
      <c r="FJ412" s="12"/>
      <c r="FK412" s="12"/>
      <c r="FL412" s="12"/>
      <c r="FM412" s="12"/>
      <c r="FN412" s="12"/>
      <c r="FO412" s="12"/>
      <c r="FP412" s="12"/>
    </row>
    <row r="413" spans="1:172" s="3" customFormat="1" ht="15" customHeight="1">
      <c r="A413" s="71">
        <v>92203</v>
      </c>
      <c r="B413" s="14" t="s">
        <v>619</v>
      </c>
      <c r="C413" s="79" t="s">
        <v>11</v>
      </c>
      <c r="D413" s="71" t="s">
        <v>87</v>
      </c>
      <c r="E413" s="72">
        <v>40658</v>
      </c>
      <c r="F413" s="74">
        <v>41274</v>
      </c>
      <c r="G413" s="86" t="s">
        <v>5</v>
      </c>
      <c r="H413" s="443" t="s">
        <v>84</v>
      </c>
      <c r="I413" s="18"/>
      <c r="J413" s="488"/>
      <c r="K413" s="488"/>
      <c r="L413" s="488"/>
      <c r="M413" s="488"/>
      <c r="N413" s="488"/>
      <c r="O413" s="488"/>
      <c r="P413" s="488"/>
      <c r="Q413" s="488"/>
      <c r="R413" s="488"/>
      <c r="S413" s="488"/>
      <c r="T413" s="488"/>
      <c r="U413" s="488"/>
      <c r="V413" s="488"/>
      <c r="W413" s="488"/>
      <c r="X413" s="488"/>
      <c r="Y413" s="488"/>
      <c r="Z413" s="488"/>
      <c r="AA413" s="488"/>
      <c r="AB413" s="488"/>
      <c r="AC413" s="488"/>
      <c r="AD413" s="488"/>
      <c r="AE413" s="488"/>
      <c r="AF413" s="488"/>
      <c r="AG413" s="488"/>
      <c r="AH413" s="488"/>
      <c r="AI413" s="488"/>
      <c r="AJ413" s="488"/>
      <c r="AK413" s="488"/>
      <c r="AL413" s="488"/>
      <c r="AM413" s="488"/>
      <c r="AN413" s="488"/>
      <c r="AO413" s="488"/>
      <c r="AP413" s="488"/>
      <c r="AQ413" s="488"/>
      <c r="AR413" s="488"/>
      <c r="AS413" s="488"/>
      <c r="AT413" s="488"/>
      <c r="AU413" s="488"/>
      <c r="AV413" s="488"/>
      <c r="AW413" s="488"/>
      <c r="AX413" s="488"/>
      <c r="AY413" s="488"/>
      <c r="AZ413" s="488"/>
      <c r="BA413" s="488"/>
      <c r="BB413" s="488"/>
      <c r="BC413" s="488"/>
      <c r="BD413" s="488"/>
      <c r="BE413" s="488"/>
      <c r="BF413" s="488"/>
      <c r="BG413" s="488"/>
      <c r="BH413" s="488"/>
      <c r="BI413" s="488"/>
      <c r="BJ413" s="488"/>
      <c r="BK413" s="488"/>
      <c r="BL413" s="488"/>
      <c r="BM413" s="488"/>
      <c r="BN413" s="488"/>
      <c r="BO413" s="488"/>
      <c r="BP413" s="488"/>
      <c r="BQ413" s="488"/>
      <c r="BR413" s="488"/>
      <c r="BS413" s="488"/>
      <c r="BT413" s="488"/>
      <c r="BU413" s="488"/>
      <c r="BV413" s="488"/>
      <c r="BW413" s="488"/>
      <c r="BX413" s="488"/>
      <c r="BY413" s="488"/>
      <c r="BZ413" s="488"/>
      <c r="CA413" s="488"/>
      <c r="CB413" s="488"/>
      <c r="CC413" s="488"/>
      <c r="CD413" s="488"/>
      <c r="CE413" s="488"/>
      <c r="CF413" s="488"/>
      <c r="CG413" s="488"/>
      <c r="CH413" s="488"/>
      <c r="CI413" s="488"/>
      <c r="CJ413" s="488"/>
      <c r="CK413" s="488"/>
      <c r="CL413" s="488"/>
      <c r="CM413" s="488"/>
      <c r="CN413" s="488"/>
      <c r="CO413" s="488"/>
      <c r="CP413" s="488"/>
      <c r="CQ413" s="488"/>
      <c r="CR413" s="488"/>
      <c r="CS413" s="488"/>
      <c r="CT413" s="488"/>
      <c r="CU413" s="488"/>
      <c r="CV413" s="488"/>
      <c r="CW413" s="488"/>
      <c r="CX413" s="488"/>
      <c r="CY413" s="488"/>
      <c r="CZ413" s="488"/>
      <c r="DA413" s="488"/>
      <c r="DB413" s="488"/>
      <c r="DC413" s="488"/>
      <c r="DD413" s="488"/>
      <c r="DE413" s="488"/>
      <c r="DF413" s="488"/>
      <c r="DG413" s="488"/>
      <c r="DH413" s="488"/>
      <c r="DI413" s="488"/>
      <c r="DJ413" s="488"/>
      <c r="DK413" s="488"/>
      <c r="DL413" s="488"/>
      <c r="DM413" s="488"/>
      <c r="DN413" s="488"/>
      <c r="DO413" s="488"/>
      <c r="DP413" s="488"/>
      <c r="DQ413" s="488"/>
      <c r="DR413" s="488"/>
      <c r="DS413" s="488"/>
      <c r="DT413" s="488"/>
      <c r="DU413" s="488"/>
      <c r="DV413" s="488"/>
      <c r="DW413" s="488"/>
      <c r="DX413" s="488"/>
      <c r="DY413" s="488"/>
      <c r="DZ413" s="488"/>
      <c r="EA413" s="488"/>
      <c r="EB413" s="488"/>
      <c r="EC413" s="488"/>
      <c r="ED413" s="488"/>
      <c r="EE413" s="488"/>
      <c r="EF413" s="488"/>
      <c r="EG413" s="488"/>
      <c r="EH413" s="488"/>
      <c r="EI413" s="488"/>
      <c r="EJ413" s="488"/>
      <c r="EK413" s="488"/>
      <c r="EL413" s="488"/>
      <c r="EM413" s="488"/>
      <c r="EN413" s="488"/>
      <c r="EO413" s="488"/>
      <c r="EP413" s="488"/>
      <c r="EQ413" s="488"/>
      <c r="ER413" s="488"/>
      <c r="ES413" s="488"/>
      <c r="ET413" s="488"/>
      <c r="EU413" s="488"/>
      <c r="EV413" s="488"/>
      <c r="EW413" s="488"/>
      <c r="EX413" s="488"/>
      <c r="EY413" s="488"/>
      <c r="EZ413" s="488"/>
      <c r="FA413" s="488"/>
      <c r="FB413" s="488"/>
      <c r="FC413" s="488"/>
      <c r="FD413" s="488"/>
      <c r="FE413" s="488"/>
      <c r="FF413" s="488"/>
      <c r="FG413" s="488"/>
      <c r="FH413" s="488"/>
      <c r="FI413" s="488"/>
      <c r="FJ413" s="488"/>
      <c r="FK413" s="488"/>
      <c r="FL413" s="488"/>
      <c r="FM413" s="488"/>
      <c r="FN413" s="488"/>
      <c r="FO413" s="488"/>
      <c r="FP413" s="488"/>
    </row>
    <row r="414" spans="1:172" s="8" customFormat="1" ht="15" customHeight="1">
      <c r="A414" s="71">
        <v>92328</v>
      </c>
      <c r="B414" s="14" t="s">
        <v>620</v>
      </c>
      <c r="C414" s="79" t="s">
        <v>112</v>
      </c>
      <c r="D414" s="71" t="s">
        <v>87</v>
      </c>
      <c r="E414" s="72">
        <v>41072</v>
      </c>
      <c r="F414" s="74">
        <v>41136</v>
      </c>
      <c r="G414" s="455" t="s">
        <v>7</v>
      </c>
      <c r="H414" s="443" t="s">
        <v>113</v>
      </c>
      <c r="I414" s="20"/>
      <c r="J414" s="19"/>
      <c r="K414" s="19"/>
      <c r="L414" s="19"/>
      <c r="M414" s="19"/>
      <c r="N414" s="19"/>
      <c r="O414" s="19"/>
      <c r="P414" s="19"/>
      <c r="Q414" s="19"/>
      <c r="R414" s="19"/>
      <c r="S414" s="19"/>
      <c r="T414" s="19"/>
      <c r="U414" s="19"/>
      <c r="V414" s="19"/>
      <c r="W414" s="19"/>
      <c r="X414" s="19"/>
      <c r="Y414" s="19"/>
      <c r="Z414" s="19"/>
      <c r="AA414" s="19"/>
      <c r="AB414" s="19"/>
      <c r="AC414" s="19"/>
      <c r="AD414" s="19"/>
      <c r="AE414" s="19"/>
      <c r="AF414" s="19"/>
      <c r="AG414" s="19"/>
      <c r="AH414" s="19"/>
      <c r="AI414" s="19"/>
      <c r="AJ414" s="19"/>
      <c r="AK414" s="19"/>
      <c r="AL414" s="19"/>
      <c r="AM414" s="19"/>
      <c r="AN414" s="19"/>
      <c r="AO414" s="19"/>
      <c r="AP414" s="19"/>
      <c r="AQ414" s="19"/>
      <c r="AR414" s="19"/>
      <c r="AS414" s="19"/>
      <c r="AT414" s="19"/>
      <c r="AU414" s="19"/>
      <c r="AV414" s="19"/>
      <c r="AW414" s="19"/>
      <c r="AX414" s="19"/>
      <c r="AY414" s="19"/>
      <c r="AZ414" s="19"/>
      <c r="BA414" s="19"/>
      <c r="BB414" s="19"/>
      <c r="BC414" s="19"/>
      <c r="BD414" s="19"/>
      <c r="BE414" s="19"/>
      <c r="BF414" s="19"/>
      <c r="BG414" s="19"/>
      <c r="BH414" s="19"/>
      <c r="BI414" s="19"/>
      <c r="BJ414" s="19"/>
      <c r="BK414" s="19"/>
      <c r="BL414" s="19"/>
      <c r="BM414" s="19"/>
      <c r="BN414" s="19"/>
      <c r="BO414" s="19"/>
      <c r="BP414" s="19"/>
      <c r="BQ414" s="19"/>
      <c r="BR414" s="19"/>
      <c r="BS414" s="19"/>
      <c r="BT414" s="19"/>
      <c r="BU414" s="19"/>
      <c r="BV414" s="19"/>
      <c r="BW414" s="19"/>
      <c r="BX414" s="19"/>
      <c r="BY414" s="19"/>
      <c r="BZ414" s="19"/>
      <c r="CA414" s="19"/>
      <c r="CB414" s="19"/>
      <c r="CC414" s="19"/>
      <c r="CD414" s="19"/>
      <c r="CE414" s="19"/>
      <c r="CF414" s="19"/>
      <c r="CG414" s="19"/>
      <c r="CH414" s="19"/>
      <c r="CI414" s="19"/>
      <c r="CJ414" s="19"/>
      <c r="CK414" s="19"/>
      <c r="CL414" s="19"/>
      <c r="CM414" s="19"/>
      <c r="CN414" s="19"/>
      <c r="CO414" s="19"/>
      <c r="CP414" s="19"/>
      <c r="CQ414" s="19"/>
      <c r="CR414" s="19"/>
      <c r="CS414" s="19"/>
      <c r="CT414" s="19"/>
      <c r="CU414" s="19"/>
      <c r="CV414" s="19"/>
      <c r="CW414" s="19"/>
      <c r="CX414" s="19"/>
      <c r="CY414" s="19"/>
      <c r="CZ414" s="19"/>
      <c r="DA414" s="19"/>
      <c r="DB414" s="19"/>
      <c r="DC414" s="19"/>
      <c r="DD414" s="19"/>
      <c r="DE414" s="19"/>
      <c r="DF414" s="19"/>
      <c r="DG414" s="19"/>
      <c r="DH414" s="19"/>
      <c r="DI414" s="19"/>
      <c r="DJ414" s="19"/>
      <c r="DK414" s="19"/>
      <c r="DL414" s="19"/>
      <c r="DM414" s="19"/>
      <c r="DN414" s="19"/>
      <c r="DO414" s="19"/>
      <c r="DP414" s="19"/>
      <c r="DQ414" s="19"/>
      <c r="DR414" s="19"/>
      <c r="DS414" s="19"/>
      <c r="DT414" s="19"/>
      <c r="DU414" s="19"/>
      <c r="DV414" s="19"/>
      <c r="DW414" s="19"/>
      <c r="DX414" s="19"/>
      <c r="DY414" s="19"/>
      <c r="DZ414" s="19"/>
      <c r="EA414" s="19"/>
      <c r="EB414" s="19"/>
      <c r="EC414" s="19"/>
      <c r="ED414" s="19"/>
      <c r="EE414" s="19"/>
      <c r="EF414" s="19"/>
      <c r="EG414" s="19"/>
      <c r="EH414" s="19"/>
      <c r="EI414" s="19"/>
      <c r="EJ414" s="19"/>
      <c r="EK414" s="19"/>
      <c r="EL414" s="19"/>
      <c r="EM414" s="19"/>
      <c r="EN414" s="19"/>
      <c r="EO414" s="19"/>
      <c r="EP414" s="19"/>
      <c r="EQ414" s="19"/>
      <c r="ER414" s="19"/>
      <c r="ES414" s="19"/>
      <c r="ET414" s="19"/>
      <c r="EU414" s="19"/>
      <c r="EV414" s="19"/>
      <c r="EW414" s="19"/>
      <c r="EX414" s="19"/>
      <c r="EY414" s="19"/>
      <c r="EZ414" s="19"/>
      <c r="FA414" s="19"/>
      <c r="FB414" s="19"/>
      <c r="FC414" s="19"/>
      <c r="FD414" s="19"/>
      <c r="FE414" s="19"/>
      <c r="FF414" s="19"/>
      <c r="FG414" s="19"/>
      <c r="FH414" s="19"/>
      <c r="FI414" s="19"/>
      <c r="FJ414" s="19"/>
      <c r="FK414" s="19"/>
      <c r="FL414" s="19"/>
      <c r="FM414" s="19"/>
      <c r="FN414" s="19"/>
      <c r="FO414" s="19"/>
      <c r="FP414" s="19"/>
    </row>
    <row r="415" spans="1:172" s="1" customFormat="1" ht="15" customHeight="1">
      <c r="A415" s="71">
        <v>92273</v>
      </c>
      <c r="B415" s="14" t="s">
        <v>621</v>
      </c>
      <c r="C415" s="79" t="s">
        <v>11</v>
      </c>
      <c r="D415" s="71" t="s">
        <v>87</v>
      </c>
      <c r="E415" s="72">
        <v>40913</v>
      </c>
      <c r="F415" s="74">
        <v>41643</v>
      </c>
      <c r="G415" s="77" t="s">
        <v>7</v>
      </c>
      <c r="H415" s="443" t="s">
        <v>84</v>
      </c>
      <c r="I415" s="15"/>
      <c r="J415" s="487"/>
      <c r="K415" s="487"/>
      <c r="L415" s="487"/>
      <c r="M415" s="487"/>
      <c r="N415" s="487"/>
      <c r="O415" s="487"/>
      <c r="P415" s="487"/>
      <c r="Q415" s="487"/>
      <c r="R415" s="487"/>
      <c r="S415" s="487"/>
      <c r="T415" s="487"/>
      <c r="U415" s="487"/>
      <c r="V415" s="487"/>
      <c r="W415" s="487"/>
      <c r="X415" s="487"/>
      <c r="Y415" s="487"/>
      <c r="Z415" s="487"/>
      <c r="AA415" s="487"/>
      <c r="AB415" s="487"/>
      <c r="AC415" s="487"/>
      <c r="AD415" s="487"/>
      <c r="AE415" s="487"/>
      <c r="AF415" s="487"/>
      <c r="AG415" s="487"/>
      <c r="AH415" s="487"/>
      <c r="AI415" s="487"/>
      <c r="AJ415" s="487"/>
      <c r="AK415" s="487"/>
      <c r="AL415" s="487"/>
      <c r="AM415" s="487"/>
      <c r="AN415" s="487"/>
      <c r="AO415" s="487"/>
      <c r="AP415" s="487"/>
      <c r="AQ415" s="487"/>
      <c r="AR415" s="487"/>
      <c r="AS415" s="487"/>
      <c r="AT415" s="487"/>
      <c r="AU415" s="487"/>
      <c r="AV415" s="487"/>
      <c r="AW415" s="487"/>
      <c r="AX415" s="487"/>
      <c r="AY415" s="487"/>
      <c r="AZ415" s="487"/>
      <c r="BA415" s="487"/>
      <c r="BB415" s="487"/>
      <c r="BC415" s="487"/>
      <c r="BD415" s="487"/>
      <c r="BE415" s="487"/>
      <c r="BF415" s="487"/>
      <c r="BG415" s="487"/>
      <c r="BH415" s="487"/>
      <c r="BI415" s="487"/>
      <c r="BJ415" s="487"/>
      <c r="BK415" s="487"/>
      <c r="BL415" s="487"/>
      <c r="BM415" s="487"/>
      <c r="BN415" s="487"/>
      <c r="BO415" s="487"/>
      <c r="BP415" s="487"/>
      <c r="BQ415" s="487"/>
      <c r="BR415" s="487"/>
      <c r="BS415" s="487"/>
      <c r="BT415" s="487"/>
      <c r="BU415" s="487"/>
      <c r="BV415" s="487"/>
      <c r="BW415" s="487"/>
      <c r="BX415" s="487"/>
      <c r="BY415" s="487"/>
      <c r="BZ415" s="487"/>
      <c r="CA415" s="487"/>
      <c r="CB415" s="487"/>
      <c r="CC415" s="487"/>
      <c r="CD415" s="487"/>
      <c r="CE415" s="487"/>
      <c r="CF415" s="487"/>
      <c r="CG415" s="487"/>
      <c r="CH415" s="487"/>
      <c r="CI415" s="487"/>
      <c r="CJ415" s="487"/>
      <c r="CK415" s="487"/>
      <c r="CL415" s="487"/>
      <c r="CM415" s="487"/>
      <c r="CN415" s="487"/>
      <c r="CO415" s="487"/>
      <c r="CP415" s="487"/>
      <c r="CQ415" s="487"/>
      <c r="CR415" s="487"/>
      <c r="CS415" s="487"/>
      <c r="CT415" s="487"/>
      <c r="CU415" s="487"/>
      <c r="CV415" s="487"/>
      <c r="CW415" s="487"/>
      <c r="CX415" s="487"/>
      <c r="CY415" s="487"/>
      <c r="CZ415" s="487"/>
      <c r="DA415" s="487"/>
      <c r="DB415" s="487"/>
      <c r="DC415" s="487"/>
      <c r="DD415" s="487"/>
      <c r="DE415" s="487"/>
      <c r="DF415" s="487"/>
      <c r="DG415" s="487"/>
      <c r="DH415" s="487"/>
      <c r="DI415" s="487"/>
      <c r="DJ415" s="487"/>
      <c r="DK415" s="487"/>
      <c r="DL415" s="487"/>
      <c r="DM415" s="487"/>
      <c r="DN415" s="487"/>
      <c r="DO415" s="487"/>
      <c r="DP415" s="487"/>
      <c r="DQ415" s="487"/>
      <c r="DR415" s="487"/>
      <c r="DS415" s="487"/>
      <c r="DT415" s="487"/>
      <c r="DU415" s="487"/>
      <c r="DV415" s="487"/>
      <c r="DW415" s="487"/>
      <c r="DX415" s="487"/>
      <c r="DY415" s="487"/>
      <c r="DZ415" s="487"/>
      <c r="EA415" s="487"/>
      <c r="EB415" s="487"/>
      <c r="EC415" s="487"/>
      <c r="ED415" s="487"/>
      <c r="EE415" s="487"/>
      <c r="EF415" s="487"/>
      <c r="EG415" s="487"/>
      <c r="EH415" s="487"/>
      <c r="EI415" s="487"/>
      <c r="EJ415" s="487"/>
      <c r="EK415" s="487"/>
      <c r="EL415" s="487"/>
      <c r="EM415" s="487"/>
      <c r="EN415" s="487"/>
      <c r="EO415" s="487"/>
      <c r="EP415" s="487"/>
      <c r="EQ415" s="487"/>
      <c r="ER415" s="487"/>
      <c r="ES415" s="487"/>
      <c r="ET415" s="487"/>
      <c r="EU415" s="487"/>
      <c r="EV415" s="487"/>
      <c r="EW415" s="487"/>
      <c r="EX415" s="487"/>
      <c r="EY415" s="487"/>
      <c r="EZ415" s="487"/>
      <c r="FA415" s="487"/>
      <c r="FB415" s="487"/>
      <c r="FC415" s="487"/>
      <c r="FD415" s="487"/>
      <c r="FE415" s="487"/>
      <c r="FF415" s="487"/>
      <c r="FG415" s="487"/>
      <c r="FH415" s="487"/>
      <c r="FI415" s="487"/>
      <c r="FJ415" s="487"/>
      <c r="FK415" s="487"/>
      <c r="FL415" s="487"/>
      <c r="FM415" s="487"/>
      <c r="FN415" s="487"/>
      <c r="FO415" s="487"/>
      <c r="FP415" s="487"/>
    </row>
    <row r="416" spans="1:172" s="10" customFormat="1" ht="15" customHeight="1">
      <c r="A416" s="71">
        <v>92438</v>
      </c>
      <c r="B416" s="14" t="s">
        <v>622</v>
      </c>
      <c r="C416" s="79" t="s">
        <v>206</v>
      </c>
      <c r="D416" s="71" t="s">
        <v>87</v>
      </c>
      <c r="E416" s="72">
        <v>41484</v>
      </c>
      <c r="F416" s="74">
        <v>41667</v>
      </c>
      <c r="G416" s="77" t="s">
        <v>7</v>
      </c>
      <c r="H416" s="443" t="s">
        <v>183</v>
      </c>
      <c r="I416" s="18"/>
      <c r="J416" s="489"/>
      <c r="K416" s="489"/>
      <c r="L416" s="489"/>
      <c r="M416" s="489"/>
      <c r="N416" s="489"/>
      <c r="O416" s="489"/>
      <c r="P416" s="489"/>
      <c r="Q416" s="489"/>
      <c r="R416" s="489"/>
      <c r="S416" s="489"/>
      <c r="T416" s="489"/>
      <c r="U416" s="489"/>
      <c r="V416" s="489"/>
      <c r="W416" s="489"/>
      <c r="X416" s="489"/>
      <c r="Y416" s="489"/>
      <c r="Z416" s="489"/>
      <c r="AA416" s="489"/>
      <c r="AB416" s="489"/>
      <c r="AC416" s="489"/>
      <c r="AD416" s="489"/>
      <c r="AE416" s="489"/>
      <c r="AF416" s="489"/>
      <c r="AG416" s="489"/>
      <c r="AH416" s="489"/>
      <c r="AI416" s="489"/>
      <c r="AJ416" s="489"/>
      <c r="AK416" s="489"/>
      <c r="AL416" s="489"/>
      <c r="AM416" s="489"/>
      <c r="AN416" s="489"/>
      <c r="AO416" s="489"/>
      <c r="AP416" s="489"/>
      <c r="AQ416" s="489"/>
      <c r="AR416" s="489"/>
      <c r="AS416" s="489"/>
      <c r="AT416" s="489"/>
      <c r="AU416" s="489"/>
      <c r="AV416" s="489"/>
      <c r="AW416" s="489"/>
      <c r="AX416" s="489"/>
      <c r="AY416" s="489"/>
      <c r="AZ416" s="489"/>
      <c r="BA416" s="489"/>
      <c r="BB416" s="489"/>
      <c r="BC416" s="489"/>
      <c r="BD416" s="489"/>
      <c r="BE416" s="489"/>
      <c r="BF416" s="489"/>
      <c r="BG416" s="489"/>
      <c r="BH416" s="489"/>
      <c r="BI416" s="489"/>
      <c r="BJ416" s="489"/>
      <c r="BK416" s="489"/>
      <c r="BL416" s="489"/>
      <c r="BM416" s="489"/>
      <c r="BN416" s="489"/>
      <c r="BO416" s="489"/>
      <c r="BP416" s="489"/>
      <c r="BQ416" s="489"/>
      <c r="BR416" s="489"/>
      <c r="BS416" s="489"/>
      <c r="BT416" s="489"/>
      <c r="BU416" s="489"/>
      <c r="BV416" s="489"/>
      <c r="BW416" s="489"/>
      <c r="BX416" s="489"/>
      <c r="BY416" s="489"/>
      <c r="BZ416" s="489"/>
      <c r="CA416" s="489"/>
      <c r="CB416" s="489"/>
      <c r="CC416" s="489"/>
      <c r="CD416" s="489"/>
      <c r="CE416" s="489"/>
      <c r="CF416" s="489"/>
      <c r="CG416" s="489"/>
      <c r="CH416" s="489"/>
      <c r="CI416" s="489"/>
      <c r="CJ416" s="489"/>
      <c r="CK416" s="489"/>
      <c r="CL416" s="489"/>
      <c r="CM416" s="489"/>
      <c r="CN416" s="489"/>
      <c r="CO416" s="489"/>
      <c r="CP416" s="489"/>
      <c r="CQ416" s="489"/>
      <c r="CR416" s="489"/>
      <c r="CS416" s="489"/>
      <c r="CT416" s="489"/>
      <c r="CU416" s="489"/>
      <c r="CV416" s="489"/>
      <c r="CW416" s="489"/>
      <c r="CX416" s="489"/>
      <c r="CY416" s="489"/>
      <c r="CZ416" s="489"/>
      <c r="DA416" s="489"/>
      <c r="DB416" s="489"/>
      <c r="DC416" s="489"/>
      <c r="DD416" s="489"/>
      <c r="DE416" s="489"/>
      <c r="DF416" s="489"/>
      <c r="DG416" s="489"/>
      <c r="DH416" s="489"/>
      <c r="DI416" s="489"/>
      <c r="DJ416" s="489"/>
      <c r="DK416" s="489"/>
      <c r="DL416" s="489"/>
      <c r="DM416" s="489"/>
      <c r="DN416" s="489"/>
      <c r="DO416" s="489"/>
      <c r="DP416" s="489"/>
      <c r="DQ416" s="489"/>
      <c r="DR416" s="489"/>
      <c r="DS416" s="489"/>
      <c r="DT416" s="489"/>
      <c r="DU416" s="489"/>
      <c r="DV416" s="489"/>
      <c r="DW416" s="489"/>
      <c r="DX416" s="489"/>
      <c r="DY416" s="489"/>
      <c r="DZ416" s="489"/>
      <c r="EA416" s="489"/>
      <c r="EB416" s="489"/>
      <c r="EC416" s="489"/>
      <c r="ED416" s="489"/>
      <c r="EE416" s="489"/>
      <c r="EF416" s="489"/>
      <c r="EG416" s="489"/>
      <c r="EH416" s="489"/>
      <c r="EI416" s="489"/>
      <c r="EJ416" s="489"/>
      <c r="EK416" s="489"/>
      <c r="EL416" s="489"/>
      <c r="EM416" s="489"/>
      <c r="EN416" s="489"/>
      <c r="EO416" s="489"/>
      <c r="EP416" s="489"/>
      <c r="EQ416" s="489"/>
      <c r="ER416" s="489"/>
      <c r="ES416" s="489"/>
      <c r="ET416" s="489"/>
      <c r="EU416" s="489"/>
      <c r="EV416" s="489"/>
      <c r="EW416" s="489"/>
      <c r="EX416" s="489"/>
      <c r="EY416" s="489"/>
      <c r="EZ416" s="489"/>
      <c r="FA416" s="489"/>
      <c r="FB416" s="489"/>
      <c r="FC416" s="489"/>
      <c r="FD416" s="489"/>
      <c r="FE416" s="489"/>
      <c r="FF416" s="489"/>
      <c r="FG416" s="489"/>
      <c r="FH416" s="489"/>
      <c r="FI416" s="489"/>
      <c r="FJ416" s="489"/>
      <c r="FK416" s="489"/>
      <c r="FL416" s="489"/>
      <c r="FM416" s="489"/>
      <c r="FN416" s="489"/>
      <c r="FO416" s="489"/>
      <c r="FP416" s="489"/>
    </row>
    <row r="417" spans="1:172" s="16" customFormat="1" ht="15" customHeight="1">
      <c r="A417" s="71">
        <v>92370</v>
      </c>
      <c r="B417" s="14" t="s">
        <v>623</v>
      </c>
      <c r="C417" s="79" t="s">
        <v>11</v>
      </c>
      <c r="D417" s="71" t="s">
        <v>87</v>
      </c>
      <c r="E417" s="72">
        <v>41276</v>
      </c>
      <c r="F417" s="74">
        <v>41516</v>
      </c>
      <c r="G417" s="77" t="s">
        <v>5</v>
      </c>
      <c r="H417" s="443" t="s">
        <v>75</v>
      </c>
      <c r="I417" s="20"/>
    </row>
    <row r="418" spans="1:172" s="7" customFormat="1" ht="15" customHeight="1">
      <c r="A418" s="71">
        <v>92452</v>
      </c>
      <c r="B418" s="14" t="s">
        <v>624</v>
      </c>
      <c r="C418" s="79" t="s">
        <v>127</v>
      </c>
      <c r="D418" s="71" t="s">
        <v>87</v>
      </c>
      <c r="E418" s="72">
        <v>41527</v>
      </c>
      <c r="F418" s="74">
        <v>41872</v>
      </c>
      <c r="G418" s="77" t="s">
        <v>7</v>
      </c>
      <c r="H418" s="457" t="s">
        <v>115</v>
      </c>
      <c r="I418" s="15"/>
      <c r="J418" s="487"/>
      <c r="K418" s="487"/>
      <c r="L418" s="487"/>
      <c r="M418" s="487"/>
      <c r="N418" s="487"/>
      <c r="O418" s="487"/>
      <c r="P418" s="487"/>
      <c r="Q418" s="487"/>
      <c r="R418" s="487"/>
      <c r="S418" s="487"/>
      <c r="T418" s="487"/>
      <c r="U418" s="487"/>
      <c r="V418" s="487"/>
      <c r="W418" s="487"/>
      <c r="X418" s="487"/>
      <c r="Y418" s="487"/>
      <c r="Z418" s="487"/>
      <c r="AA418" s="487"/>
      <c r="AB418" s="487"/>
      <c r="AC418" s="487"/>
      <c r="AD418" s="487"/>
      <c r="AE418" s="487"/>
      <c r="AF418" s="487"/>
      <c r="AG418" s="487"/>
      <c r="AH418" s="487"/>
      <c r="AI418" s="487"/>
      <c r="AJ418" s="487"/>
      <c r="AK418" s="487"/>
      <c r="AL418" s="487"/>
      <c r="AM418" s="487"/>
      <c r="AN418" s="487"/>
      <c r="AO418" s="487"/>
      <c r="AP418" s="487"/>
      <c r="AQ418" s="487"/>
      <c r="AR418" s="487"/>
      <c r="AS418" s="487"/>
      <c r="AT418" s="487"/>
      <c r="AU418" s="487"/>
      <c r="AV418" s="487"/>
      <c r="AW418" s="487"/>
      <c r="AX418" s="487"/>
      <c r="AY418" s="487"/>
      <c r="AZ418" s="487"/>
      <c r="BA418" s="487"/>
      <c r="BB418" s="487"/>
      <c r="BC418" s="487"/>
      <c r="BD418" s="487"/>
      <c r="BE418" s="487"/>
      <c r="BF418" s="487"/>
      <c r="BG418" s="487"/>
      <c r="BH418" s="487"/>
      <c r="BI418" s="487"/>
      <c r="BJ418" s="487"/>
      <c r="BK418" s="487"/>
      <c r="BL418" s="487"/>
      <c r="BM418" s="487"/>
      <c r="BN418" s="487"/>
      <c r="BO418" s="487"/>
      <c r="BP418" s="487"/>
      <c r="BQ418" s="487"/>
      <c r="BR418" s="487"/>
      <c r="BS418" s="487"/>
      <c r="BT418" s="487"/>
      <c r="BU418" s="487"/>
      <c r="BV418" s="487"/>
      <c r="BW418" s="487"/>
      <c r="BX418" s="487"/>
      <c r="BY418" s="487"/>
      <c r="BZ418" s="487"/>
      <c r="CA418" s="487"/>
      <c r="CB418" s="487"/>
      <c r="CC418" s="487"/>
      <c r="CD418" s="487"/>
      <c r="CE418" s="487"/>
      <c r="CF418" s="487"/>
      <c r="CG418" s="487"/>
      <c r="CH418" s="487"/>
      <c r="CI418" s="487"/>
      <c r="CJ418" s="487"/>
      <c r="CK418" s="487"/>
      <c r="CL418" s="487"/>
      <c r="CM418" s="487"/>
      <c r="CN418" s="487"/>
      <c r="CO418" s="487"/>
      <c r="CP418" s="487"/>
      <c r="CQ418" s="487"/>
      <c r="CR418" s="487"/>
      <c r="CS418" s="487"/>
      <c r="CT418" s="487"/>
      <c r="CU418" s="487"/>
      <c r="CV418" s="487"/>
      <c r="CW418" s="487"/>
      <c r="CX418" s="487"/>
      <c r="CY418" s="487"/>
      <c r="CZ418" s="487"/>
      <c r="DA418" s="487"/>
      <c r="DB418" s="487"/>
      <c r="DC418" s="487"/>
      <c r="DD418" s="487"/>
      <c r="DE418" s="487"/>
      <c r="DF418" s="487"/>
      <c r="DG418" s="487"/>
      <c r="DH418" s="487"/>
      <c r="DI418" s="487"/>
      <c r="DJ418" s="487"/>
      <c r="DK418" s="487"/>
      <c r="DL418" s="487"/>
      <c r="DM418" s="487"/>
      <c r="DN418" s="487"/>
      <c r="DO418" s="487"/>
      <c r="DP418" s="487"/>
      <c r="DQ418" s="487"/>
      <c r="DR418" s="487"/>
      <c r="DS418" s="487"/>
      <c r="DT418" s="487"/>
      <c r="DU418" s="487"/>
      <c r="DV418" s="487"/>
      <c r="DW418" s="487"/>
      <c r="DX418" s="487"/>
      <c r="DY418" s="487"/>
      <c r="DZ418" s="487"/>
      <c r="EA418" s="487"/>
      <c r="EB418" s="487"/>
      <c r="EC418" s="487"/>
      <c r="ED418" s="487"/>
      <c r="EE418" s="487"/>
      <c r="EF418" s="487"/>
      <c r="EG418" s="487"/>
      <c r="EH418" s="487"/>
      <c r="EI418" s="487"/>
      <c r="EJ418" s="487"/>
      <c r="EK418" s="487"/>
      <c r="EL418" s="487"/>
      <c r="EM418" s="487"/>
      <c r="EN418" s="487"/>
      <c r="EO418" s="487"/>
      <c r="EP418" s="487"/>
      <c r="EQ418" s="487"/>
      <c r="ER418" s="487"/>
      <c r="ES418" s="487"/>
      <c r="ET418" s="487"/>
      <c r="EU418" s="487"/>
      <c r="EV418" s="487"/>
      <c r="EW418" s="487"/>
      <c r="EX418" s="487"/>
      <c r="EY418" s="487"/>
      <c r="EZ418" s="487"/>
      <c r="FA418" s="487"/>
      <c r="FB418" s="487"/>
      <c r="FC418" s="487"/>
      <c r="FD418" s="487"/>
      <c r="FE418" s="487"/>
      <c r="FF418" s="487"/>
      <c r="FG418" s="487"/>
      <c r="FH418" s="487"/>
      <c r="FI418" s="487"/>
      <c r="FJ418" s="487"/>
      <c r="FK418" s="487"/>
      <c r="FL418" s="487"/>
      <c r="FM418" s="487"/>
      <c r="FN418" s="487"/>
      <c r="FO418" s="487"/>
      <c r="FP418" s="487"/>
    </row>
    <row r="419" spans="1:172" ht="12.75">
      <c r="A419" s="71">
        <v>92837</v>
      </c>
      <c r="B419" s="14" t="s">
        <v>625</v>
      </c>
      <c r="C419" s="79" t="s">
        <v>40</v>
      </c>
      <c r="D419" s="71" t="s">
        <v>87</v>
      </c>
      <c r="E419" s="72">
        <v>42339</v>
      </c>
      <c r="F419" s="74">
        <v>42521</v>
      </c>
      <c r="G419" s="71" t="s">
        <v>5</v>
      </c>
      <c r="H419" s="443" t="s">
        <v>236</v>
      </c>
      <c r="I419" s="23"/>
    </row>
    <row r="420" spans="1:172" s="92" customFormat="1" ht="15" customHeight="1">
      <c r="A420" s="71">
        <v>92852</v>
      </c>
      <c r="B420" s="95" t="s">
        <v>626</v>
      </c>
      <c r="C420" s="79" t="s">
        <v>52</v>
      </c>
      <c r="D420" s="102" t="s">
        <v>87</v>
      </c>
      <c r="E420" s="72">
        <v>42354</v>
      </c>
      <c r="F420" s="74">
        <v>42719</v>
      </c>
      <c r="G420" s="71" t="s">
        <v>5</v>
      </c>
      <c r="H420" s="447" t="s">
        <v>43</v>
      </c>
      <c r="I420" s="23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  <c r="U420" s="15"/>
      <c r="V420" s="15"/>
      <c r="W420" s="15"/>
      <c r="X420" s="15"/>
      <c r="Y420" s="15"/>
      <c r="Z420" s="15"/>
      <c r="AA420" s="15"/>
      <c r="AB420" s="15"/>
      <c r="AC420" s="15"/>
      <c r="AD420" s="15"/>
      <c r="AE420" s="15"/>
      <c r="AF420" s="15"/>
      <c r="AG420" s="15"/>
      <c r="AH420" s="15"/>
      <c r="AI420" s="15"/>
      <c r="AJ420" s="15"/>
      <c r="AK420" s="15"/>
      <c r="AL420" s="15"/>
      <c r="AM420" s="15"/>
      <c r="AN420" s="15"/>
      <c r="AO420" s="15"/>
      <c r="AP420" s="15"/>
      <c r="AQ420" s="15"/>
      <c r="AR420" s="15"/>
      <c r="AS420" s="15"/>
      <c r="AT420" s="15"/>
      <c r="AU420" s="15"/>
      <c r="AV420" s="15"/>
      <c r="AW420" s="15"/>
      <c r="AX420" s="15"/>
      <c r="AY420" s="15"/>
      <c r="AZ420" s="15"/>
      <c r="BA420" s="15"/>
      <c r="BB420" s="15"/>
      <c r="BC420" s="15"/>
      <c r="BD420" s="15"/>
      <c r="BE420" s="15"/>
      <c r="BF420" s="15"/>
      <c r="BG420" s="15"/>
      <c r="BH420" s="15"/>
      <c r="BI420" s="15"/>
      <c r="BJ420" s="15"/>
      <c r="BK420" s="15"/>
      <c r="BL420" s="15"/>
      <c r="BM420" s="15"/>
      <c r="BN420" s="15"/>
      <c r="BO420" s="15"/>
      <c r="BP420" s="15"/>
      <c r="BQ420" s="15"/>
      <c r="BR420" s="15"/>
      <c r="BS420" s="15"/>
      <c r="BT420" s="15"/>
      <c r="BU420" s="15"/>
      <c r="BV420" s="15"/>
      <c r="BW420" s="15"/>
      <c r="BX420" s="15"/>
      <c r="BY420" s="15"/>
      <c r="BZ420" s="15"/>
      <c r="CA420" s="15"/>
      <c r="CB420" s="15"/>
      <c r="CC420" s="15"/>
      <c r="CD420" s="15"/>
      <c r="CE420" s="15"/>
      <c r="CF420" s="15"/>
      <c r="CG420" s="15"/>
      <c r="CH420" s="15"/>
      <c r="CI420" s="15"/>
      <c r="CJ420" s="15"/>
      <c r="CK420" s="15"/>
      <c r="CL420" s="15"/>
      <c r="CM420" s="15"/>
      <c r="CN420" s="15"/>
      <c r="CO420" s="15"/>
      <c r="CP420" s="15"/>
      <c r="CQ420" s="15"/>
      <c r="CR420" s="15"/>
      <c r="CS420" s="15"/>
      <c r="CT420" s="15"/>
      <c r="CU420" s="15"/>
      <c r="CV420" s="15"/>
      <c r="CW420" s="15"/>
      <c r="CX420" s="15"/>
      <c r="CY420" s="15"/>
      <c r="CZ420" s="15"/>
      <c r="DA420" s="15"/>
      <c r="DB420" s="15"/>
      <c r="DC420" s="15"/>
      <c r="DD420" s="15"/>
      <c r="DE420" s="15"/>
      <c r="DF420" s="15"/>
      <c r="DG420" s="15"/>
      <c r="DH420" s="15"/>
      <c r="DI420" s="15"/>
      <c r="DJ420" s="15"/>
      <c r="DK420" s="15"/>
      <c r="DL420" s="15"/>
      <c r="DM420" s="15"/>
      <c r="DN420" s="15"/>
      <c r="DO420" s="15"/>
      <c r="DP420" s="15"/>
      <c r="DQ420" s="15"/>
      <c r="DR420" s="15"/>
      <c r="DS420" s="15"/>
      <c r="DT420" s="15"/>
      <c r="DU420" s="15"/>
      <c r="DV420" s="15"/>
      <c r="DW420" s="15"/>
      <c r="DX420" s="15"/>
      <c r="DY420" s="15"/>
      <c r="DZ420" s="15"/>
      <c r="EA420" s="15"/>
      <c r="EB420" s="15"/>
      <c r="EC420" s="15"/>
      <c r="ED420" s="15"/>
      <c r="EE420" s="15"/>
      <c r="EF420" s="15"/>
      <c r="EG420" s="15"/>
      <c r="EH420" s="15"/>
      <c r="EI420" s="15"/>
      <c r="EJ420" s="15"/>
      <c r="EK420" s="15"/>
      <c r="EL420" s="15"/>
      <c r="EM420" s="15"/>
      <c r="EN420" s="15"/>
      <c r="EO420" s="15"/>
      <c r="EP420" s="15"/>
      <c r="EQ420" s="15"/>
      <c r="ER420" s="15"/>
      <c r="ES420" s="15"/>
      <c r="ET420" s="15"/>
      <c r="EU420" s="15"/>
      <c r="EV420" s="15"/>
      <c r="EW420" s="15"/>
      <c r="EX420" s="15"/>
      <c r="EY420" s="15"/>
      <c r="EZ420" s="15"/>
      <c r="FA420" s="15"/>
      <c r="FB420" s="15"/>
      <c r="FC420" s="15"/>
      <c r="FD420" s="15"/>
      <c r="FE420" s="15"/>
      <c r="FF420" s="15"/>
      <c r="FG420" s="15"/>
      <c r="FH420" s="15"/>
      <c r="FI420" s="15"/>
      <c r="FJ420" s="15"/>
      <c r="FK420" s="15"/>
      <c r="FL420" s="15"/>
      <c r="FM420" s="15"/>
      <c r="FN420" s="15"/>
      <c r="FO420" s="15"/>
      <c r="FP420" s="15"/>
    </row>
    <row r="421" spans="1:172" s="92" customFormat="1" ht="15" customHeight="1">
      <c r="A421" s="71">
        <v>92745</v>
      </c>
      <c r="B421" s="14" t="s">
        <v>627</v>
      </c>
      <c r="C421" s="79" t="s">
        <v>52</v>
      </c>
      <c r="D421" s="71" t="s">
        <v>87</v>
      </c>
      <c r="E421" s="72">
        <v>42086</v>
      </c>
      <c r="F421" s="74">
        <v>42186</v>
      </c>
      <c r="G421" s="77" t="s">
        <v>5</v>
      </c>
      <c r="H421" s="104" t="s">
        <v>106</v>
      </c>
      <c r="I421" s="23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  <c r="U421" s="15"/>
      <c r="V421" s="15"/>
      <c r="W421" s="15"/>
      <c r="X421" s="15"/>
      <c r="Y421" s="15"/>
      <c r="Z421" s="15"/>
      <c r="AA421" s="15"/>
      <c r="AB421" s="15"/>
      <c r="AC421" s="15"/>
      <c r="AD421" s="15"/>
      <c r="AE421" s="15"/>
      <c r="AF421" s="15"/>
      <c r="AG421" s="15"/>
      <c r="AH421" s="15"/>
      <c r="AI421" s="15"/>
      <c r="AJ421" s="15"/>
      <c r="AK421" s="15"/>
      <c r="AL421" s="15"/>
      <c r="AM421" s="15"/>
      <c r="AN421" s="15"/>
      <c r="AO421" s="15"/>
      <c r="AP421" s="15"/>
      <c r="AQ421" s="15"/>
      <c r="AR421" s="15"/>
      <c r="AS421" s="15"/>
      <c r="AT421" s="15"/>
      <c r="AU421" s="15"/>
      <c r="AV421" s="15"/>
      <c r="AW421" s="15"/>
      <c r="AX421" s="15"/>
      <c r="AY421" s="15"/>
      <c r="AZ421" s="15"/>
      <c r="BA421" s="15"/>
      <c r="BB421" s="15"/>
      <c r="BC421" s="15"/>
      <c r="BD421" s="15"/>
      <c r="BE421" s="15"/>
      <c r="BF421" s="15"/>
      <c r="BG421" s="15"/>
      <c r="BH421" s="15"/>
      <c r="BI421" s="15"/>
      <c r="BJ421" s="15"/>
      <c r="BK421" s="15"/>
      <c r="BL421" s="15"/>
      <c r="BM421" s="15"/>
      <c r="BN421" s="15"/>
      <c r="BO421" s="15"/>
      <c r="BP421" s="15"/>
      <c r="BQ421" s="15"/>
      <c r="BR421" s="15"/>
      <c r="BS421" s="15"/>
      <c r="BT421" s="15"/>
      <c r="BU421" s="15"/>
      <c r="BV421" s="15"/>
      <c r="BW421" s="15"/>
      <c r="BX421" s="15"/>
      <c r="BY421" s="15"/>
      <c r="BZ421" s="15"/>
      <c r="CA421" s="15"/>
      <c r="CB421" s="15"/>
      <c r="CC421" s="15"/>
      <c r="CD421" s="15"/>
      <c r="CE421" s="15"/>
      <c r="CF421" s="15"/>
      <c r="CG421" s="15"/>
      <c r="CH421" s="15"/>
      <c r="CI421" s="15"/>
      <c r="CJ421" s="15"/>
      <c r="CK421" s="15"/>
      <c r="CL421" s="15"/>
      <c r="CM421" s="15"/>
      <c r="CN421" s="15"/>
      <c r="CO421" s="15"/>
      <c r="CP421" s="15"/>
      <c r="CQ421" s="15"/>
      <c r="CR421" s="15"/>
      <c r="CS421" s="15"/>
      <c r="CT421" s="15"/>
      <c r="CU421" s="15"/>
      <c r="CV421" s="15"/>
      <c r="CW421" s="15"/>
      <c r="CX421" s="15"/>
      <c r="CY421" s="15"/>
      <c r="CZ421" s="15"/>
      <c r="DA421" s="15"/>
      <c r="DB421" s="15"/>
      <c r="DC421" s="15"/>
      <c r="DD421" s="15"/>
      <c r="DE421" s="15"/>
      <c r="DF421" s="15"/>
      <c r="DG421" s="15"/>
      <c r="DH421" s="15"/>
      <c r="DI421" s="15"/>
      <c r="DJ421" s="15"/>
      <c r="DK421" s="15"/>
      <c r="DL421" s="15"/>
      <c r="DM421" s="15"/>
      <c r="DN421" s="15"/>
      <c r="DO421" s="15"/>
      <c r="DP421" s="15"/>
      <c r="DQ421" s="15"/>
      <c r="DR421" s="15"/>
      <c r="DS421" s="15"/>
      <c r="DT421" s="15"/>
      <c r="DU421" s="15"/>
      <c r="DV421" s="15"/>
      <c r="DW421" s="15"/>
      <c r="DX421" s="15"/>
      <c r="DY421" s="15"/>
      <c r="DZ421" s="15"/>
      <c r="EA421" s="15"/>
      <c r="EB421" s="15"/>
      <c r="EC421" s="15"/>
      <c r="ED421" s="15"/>
      <c r="EE421" s="15"/>
      <c r="EF421" s="15"/>
      <c r="EG421" s="15"/>
      <c r="EH421" s="15"/>
      <c r="EI421" s="15"/>
      <c r="EJ421" s="15"/>
      <c r="EK421" s="15"/>
      <c r="EL421" s="15"/>
      <c r="EM421" s="15"/>
      <c r="EN421" s="15"/>
      <c r="EO421" s="15"/>
      <c r="EP421" s="15"/>
      <c r="EQ421" s="15"/>
      <c r="ER421" s="15"/>
      <c r="ES421" s="15"/>
      <c r="ET421" s="15"/>
      <c r="EU421" s="15"/>
      <c r="EV421" s="15"/>
      <c r="EW421" s="15"/>
      <c r="EX421" s="15"/>
      <c r="EY421" s="15"/>
      <c r="EZ421" s="15"/>
      <c r="FA421" s="15"/>
      <c r="FB421" s="15"/>
      <c r="FC421" s="15"/>
      <c r="FD421" s="15"/>
      <c r="FE421" s="15"/>
      <c r="FF421" s="15"/>
      <c r="FG421" s="15"/>
      <c r="FH421" s="15"/>
      <c r="FI421" s="15"/>
      <c r="FJ421" s="15"/>
      <c r="FK421" s="15"/>
      <c r="FL421" s="15"/>
      <c r="FM421" s="15"/>
      <c r="FN421" s="15"/>
      <c r="FO421" s="15"/>
      <c r="FP421" s="15"/>
    </row>
    <row r="422" spans="1:172" ht="12.75">
      <c r="A422" s="71">
        <v>92779</v>
      </c>
      <c r="B422" s="14" t="s">
        <v>628</v>
      </c>
      <c r="C422" s="79" t="s">
        <v>46</v>
      </c>
      <c r="D422" s="71" t="s">
        <v>87</v>
      </c>
      <c r="E422" s="72">
        <v>42185</v>
      </c>
      <c r="F422" s="74">
        <v>42367</v>
      </c>
      <c r="G422" s="77" t="s">
        <v>7</v>
      </c>
      <c r="H422" s="457" t="s">
        <v>136</v>
      </c>
      <c r="I422" s="54"/>
    </row>
    <row r="423" spans="1:172" ht="12.75">
      <c r="A423" s="71">
        <v>92865</v>
      </c>
      <c r="B423" s="14" t="s">
        <v>629</v>
      </c>
      <c r="C423" s="79" t="s">
        <v>22</v>
      </c>
      <c r="D423" s="71" t="s">
        <v>87</v>
      </c>
      <c r="E423" s="72">
        <v>42417</v>
      </c>
      <c r="F423" s="74">
        <v>42506</v>
      </c>
      <c r="G423" s="77" t="s">
        <v>7</v>
      </c>
      <c r="H423" s="457" t="s">
        <v>49</v>
      </c>
      <c r="I423" s="23"/>
    </row>
    <row r="424" spans="1:172" ht="12.75">
      <c r="A424" s="71">
        <v>92246</v>
      </c>
      <c r="B424" s="14" t="s">
        <v>630</v>
      </c>
      <c r="C424" s="79" t="s">
        <v>11</v>
      </c>
      <c r="D424" s="71" t="s">
        <v>87</v>
      </c>
      <c r="E424" s="72">
        <v>40848</v>
      </c>
      <c r="F424" s="74">
        <v>41274</v>
      </c>
      <c r="G424" s="86" t="s">
        <v>5</v>
      </c>
      <c r="H424" s="443" t="s">
        <v>106</v>
      </c>
    </row>
    <row r="425" spans="1:172" ht="12.75">
      <c r="A425" s="71">
        <v>92659</v>
      </c>
      <c r="B425" s="14" t="s">
        <v>631</v>
      </c>
      <c r="C425" s="79" t="s">
        <v>11</v>
      </c>
      <c r="D425" s="71" t="s">
        <v>87</v>
      </c>
      <c r="E425" s="72">
        <v>41932</v>
      </c>
      <c r="F425" s="74">
        <v>42072</v>
      </c>
      <c r="G425" s="77" t="s">
        <v>7</v>
      </c>
      <c r="H425" s="112" t="s">
        <v>21</v>
      </c>
    </row>
    <row r="426" spans="1:172" ht="12.75">
      <c r="A426" s="71">
        <v>92338</v>
      </c>
      <c r="B426" s="14" t="s">
        <v>632</v>
      </c>
      <c r="C426" s="79" t="s">
        <v>11</v>
      </c>
      <c r="D426" s="71" t="s">
        <v>87</v>
      </c>
      <c r="E426" s="72">
        <v>41129</v>
      </c>
      <c r="F426" s="74">
        <v>41312</v>
      </c>
      <c r="G426" s="86" t="s">
        <v>5</v>
      </c>
      <c r="H426" s="443" t="s">
        <v>229</v>
      </c>
    </row>
    <row r="427" spans="1:172" ht="12.75">
      <c r="A427" s="71">
        <v>92405</v>
      </c>
      <c r="B427" s="14" t="s">
        <v>633</v>
      </c>
      <c r="C427" s="79" t="s">
        <v>11</v>
      </c>
      <c r="D427" s="71" t="s">
        <v>87</v>
      </c>
      <c r="E427" s="72">
        <v>41304</v>
      </c>
      <c r="F427" s="74">
        <v>42004</v>
      </c>
      <c r="G427" s="77" t="s">
        <v>7</v>
      </c>
      <c r="H427" s="104" t="s">
        <v>183</v>
      </c>
    </row>
    <row r="428" spans="1:172" ht="12.75">
      <c r="A428" s="71">
        <v>92406</v>
      </c>
      <c r="B428" s="14" t="s">
        <v>634</v>
      </c>
      <c r="C428" s="79" t="s">
        <v>11</v>
      </c>
      <c r="D428" s="71" t="s">
        <v>87</v>
      </c>
      <c r="E428" s="72">
        <v>41323</v>
      </c>
      <c r="F428" s="74">
        <v>41503</v>
      </c>
      <c r="G428" s="77" t="s">
        <v>7</v>
      </c>
      <c r="H428" s="443" t="s">
        <v>229</v>
      </c>
    </row>
    <row r="429" spans="1:172" ht="12.75">
      <c r="A429" s="71">
        <v>92310</v>
      </c>
      <c r="B429" s="14" t="s">
        <v>635</v>
      </c>
      <c r="C429" s="79" t="s">
        <v>11</v>
      </c>
      <c r="D429" s="71" t="s">
        <v>87</v>
      </c>
      <c r="E429" s="72">
        <v>40997</v>
      </c>
      <c r="F429" s="74">
        <v>41544</v>
      </c>
      <c r="G429" s="77" t="s">
        <v>7</v>
      </c>
      <c r="H429" s="443" t="s">
        <v>110</v>
      </c>
    </row>
    <row r="430" spans="1:172" ht="12.75">
      <c r="A430" s="71">
        <v>92774</v>
      </c>
      <c r="B430" s="14" t="s">
        <v>636</v>
      </c>
      <c r="C430" s="79" t="s">
        <v>257</v>
      </c>
      <c r="D430" s="71" t="s">
        <v>87</v>
      </c>
      <c r="E430" s="72">
        <v>42170</v>
      </c>
      <c r="F430" s="74">
        <v>42268</v>
      </c>
      <c r="G430" s="77" t="s">
        <v>7</v>
      </c>
      <c r="H430" s="104" t="s">
        <v>212</v>
      </c>
    </row>
    <row r="431" spans="1:172" ht="13.5" customHeight="1">
      <c r="A431" s="71">
        <v>92824</v>
      </c>
      <c r="B431" s="14" t="s">
        <v>637</v>
      </c>
      <c r="C431" s="79" t="s">
        <v>52</v>
      </c>
      <c r="D431" s="71" t="s">
        <v>87</v>
      </c>
      <c r="E431" s="72">
        <v>42296</v>
      </c>
      <c r="F431" s="74">
        <v>42437</v>
      </c>
      <c r="G431" s="71" t="s">
        <v>5</v>
      </c>
      <c r="H431" s="443" t="s">
        <v>303</v>
      </c>
      <c r="I431" s="23"/>
    </row>
    <row r="432" spans="1:172" ht="12.75">
      <c r="A432" s="71">
        <v>92417</v>
      </c>
      <c r="B432" s="14" t="s">
        <v>638</v>
      </c>
      <c r="C432" s="79" t="s">
        <v>11</v>
      </c>
      <c r="D432" s="71" t="s">
        <v>87</v>
      </c>
      <c r="E432" s="72">
        <v>41372</v>
      </c>
      <c r="F432" s="74">
        <v>41639</v>
      </c>
      <c r="G432" s="138" t="s">
        <v>7</v>
      </c>
      <c r="H432" s="443" t="s">
        <v>131</v>
      </c>
    </row>
    <row r="433" spans="1:9" ht="12.75">
      <c r="A433" s="71">
        <v>92592</v>
      </c>
      <c r="B433" s="14" t="s">
        <v>639</v>
      </c>
      <c r="C433" s="79" t="s">
        <v>640</v>
      </c>
      <c r="D433" s="71" t="s">
        <v>88</v>
      </c>
      <c r="E433" s="72">
        <v>41722</v>
      </c>
      <c r="F433" s="74">
        <v>42039</v>
      </c>
      <c r="G433" s="77" t="s">
        <v>7</v>
      </c>
      <c r="H433" s="112" t="s">
        <v>113</v>
      </c>
    </row>
    <row r="434" spans="1:9" ht="12.75">
      <c r="A434" s="71">
        <v>92245</v>
      </c>
      <c r="B434" s="14" t="s">
        <v>641</v>
      </c>
      <c r="C434" s="79" t="s">
        <v>9</v>
      </c>
      <c r="D434" s="71" t="s">
        <v>88</v>
      </c>
      <c r="E434" s="72">
        <v>40840</v>
      </c>
      <c r="F434" s="74">
        <v>41386</v>
      </c>
      <c r="G434" s="77" t="s">
        <v>7</v>
      </c>
      <c r="H434" s="443" t="s">
        <v>242</v>
      </c>
    </row>
    <row r="435" spans="1:9" ht="12.75">
      <c r="A435" s="71">
        <v>92746</v>
      </c>
      <c r="B435" s="14" t="s">
        <v>642</v>
      </c>
      <c r="C435" s="79" t="s">
        <v>40</v>
      </c>
      <c r="D435" s="71" t="s">
        <v>87</v>
      </c>
      <c r="E435" s="72">
        <v>42086</v>
      </c>
      <c r="F435" s="74">
        <v>42269</v>
      </c>
      <c r="G435" s="77" t="s">
        <v>5</v>
      </c>
      <c r="H435" s="457" t="s">
        <v>136</v>
      </c>
      <c r="I435" s="23"/>
    </row>
    <row r="436" spans="1:9" ht="12.75">
      <c r="A436" s="71">
        <v>92638</v>
      </c>
      <c r="B436" s="14" t="s">
        <v>643</v>
      </c>
      <c r="C436" s="79" t="s">
        <v>65</v>
      </c>
      <c r="D436" s="71" t="s">
        <v>87</v>
      </c>
      <c r="E436" s="72">
        <v>41890</v>
      </c>
      <c r="F436" s="74">
        <v>42070</v>
      </c>
      <c r="G436" s="77" t="s">
        <v>5</v>
      </c>
      <c r="H436" s="457" t="s">
        <v>141</v>
      </c>
    </row>
    <row r="437" spans="1:9" ht="12.75">
      <c r="A437" s="71">
        <v>92364</v>
      </c>
      <c r="B437" s="14" t="s">
        <v>644</v>
      </c>
      <c r="C437" s="79" t="s">
        <v>11</v>
      </c>
      <c r="D437" s="71" t="s">
        <v>87</v>
      </c>
      <c r="E437" s="72">
        <v>41253</v>
      </c>
      <c r="F437" s="74">
        <v>41402</v>
      </c>
      <c r="G437" s="77" t="s">
        <v>7</v>
      </c>
      <c r="H437" s="443" t="s">
        <v>152</v>
      </c>
    </row>
    <row r="438" spans="1:9" ht="12.75">
      <c r="A438" s="71">
        <v>92334</v>
      </c>
      <c r="B438" s="14" t="s">
        <v>645</v>
      </c>
      <c r="C438" s="79" t="s">
        <v>386</v>
      </c>
      <c r="D438" s="71" t="s">
        <v>88</v>
      </c>
      <c r="E438" s="72">
        <v>41092</v>
      </c>
      <c r="F438" s="74">
        <v>41455</v>
      </c>
      <c r="G438" s="77" t="s">
        <v>7</v>
      </c>
      <c r="H438" s="443" t="s">
        <v>204</v>
      </c>
    </row>
    <row r="439" spans="1:9" ht="12.75">
      <c r="A439" s="71">
        <v>92177</v>
      </c>
      <c r="B439" s="14" t="s">
        <v>646</v>
      </c>
      <c r="C439" s="79" t="s">
        <v>24</v>
      </c>
      <c r="D439" s="71" t="s">
        <v>88</v>
      </c>
      <c r="E439" s="72">
        <v>40603</v>
      </c>
      <c r="F439" s="74">
        <v>41274</v>
      </c>
      <c r="G439" s="86" t="s">
        <v>5</v>
      </c>
      <c r="H439" s="443" t="s">
        <v>143</v>
      </c>
    </row>
    <row r="440" spans="1:9" ht="12.75">
      <c r="A440" s="71">
        <v>92775</v>
      </c>
      <c r="B440" s="14" t="s">
        <v>647</v>
      </c>
      <c r="C440" s="79" t="s">
        <v>22</v>
      </c>
      <c r="D440" s="71" t="s">
        <v>87</v>
      </c>
      <c r="E440" s="72">
        <v>42170</v>
      </c>
      <c r="F440" s="74">
        <v>42352</v>
      </c>
      <c r="G440" s="77" t="s">
        <v>5</v>
      </c>
      <c r="H440" s="104" t="s">
        <v>164</v>
      </c>
      <c r="I440" s="23"/>
    </row>
    <row r="441" spans="1:9" ht="15" customHeight="1">
      <c r="A441" s="71">
        <v>92660</v>
      </c>
      <c r="B441" s="14" t="s">
        <v>648</v>
      </c>
      <c r="C441" s="79" t="s">
        <v>13</v>
      </c>
      <c r="D441" s="71" t="s">
        <v>88</v>
      </c>
      <c r="E441" s="72">
        <v>41932</v>
      </c>
      <c r="F441" s="74">
        <v>42113</v>
      </c>
      <c r="G441" s="71" t="s">
        <v>5</v>
      </c>
      <c r="H441" s="104" t="s">
        <v>107</v>
      </c>
    </row>
    <row r="442" spans="1:9" ht="12.75">
      <c r="A442" s="71">
        <v>92428</v>
      </c>
      <c r="B442" s="14" t="s">
        <v>649</v>
      </c>
      <c r="C442" s="79" t="s">
        <v>206</v>
      </c>
      <c r="D442" s="71" t="s">
        <v>87</v>
      </c>
      <c r="E442" s="72">
        <v>41393</v>
      </c>
      <c r="F442" s="74">
        <v>41851</v>
      </c>
      <c r="G442" s="77" t="s">
        <v>5</v>
      </c>
      <c r="H442" s="457" t="s">
        <v>164</v>
      </c>
    </row>
    <row r="443" spans="1:9" ht="12.75" customHeight="1">
      <c r="A443" s="71">
        <v>92265</v>
      </c>
      <c r="B443" s="14" t="s">
        <v>650</v>
      </c>
      <c r="C443" s="79" t="s">
        <v>11</v>
      </c>
      <c r="D443" s="71" t="s">
        <v>87</v>
      </c>
      <c r="E443" s="72">
        <v>40910</v>
      </c>
      <c r="F443" s="74">
        <v>41639</v>
      </c>
      <c r="G443" s="77" t="s">
        <v>5</v>
      </c>
      <c r="H443" s="443" t="s">
        <v>118</v>
      </c>
    </row>
    <row r="444" spans="1:9" ht="15" customHeight="1">
      <c r="A444" s="71">
        <v>92193</v>
      </c>
      <c r="B444" s="14" t="s">
        <v>651</v>
      </c>
      <c r="C444" s="79" t="s">
        <v>11</v>
      </c>
      <c r="D444" s="71" t="s">
        <v>87</v>
      </c>
      <c r="E444" s="72">
        <v>40623</v>
      </c>
      <c r="F444" s="74">
        <v>41274</v>
      </c>
      <c r="G444" s="86" t="s">
        <v>7</v>
      </c>
      <c r="H444" s="443" t="s">
        <v>287</v>
      </c>
    </row>
    <row r="445" spans="1:9" ht="12.75">
      <c r="A445" s="71">
        <v>92743</v>
      </c>
      <c r="B445" s="14" t="s">
        <v>652</v>
      </c>
      <c r="C445" s="79" t="s">
        <v>40</v>
      </c>
      <c r="D445" s="71" t="s">
        <v>87</v>
      </c>
      <c r="E445" s="72">
        <v>42086</v>
      </c>
      <c r="F445" s="74">
        <v>42269</v>
      </c>
      <c r="G445" s="77" t="s">
        <v>7</v>
      </c>
      <c r="H445" s="457" t="s">
        <v>136</v>
      </c>
      <c r="I445" s="23"/>
    </row>
    <row r="446" spans="1:9" ht="12.75">
      <c r="A446" s="71">
        <v>92379</v>
      </c>
      <c r="B446" s="14" t="s">
        <v>653</v>
      </c>
      <c r="C446" s="79" t="s">
        <v>112</v>
      </c>
      <c r="D446" s="71" t="s">
        <v>87</v>
      </c>
      <c r="E446" s="72">
        <v>41277</v>
      </c>
      <c r="F446" s="74">
        <v>41457</v>
      </c>
      <c r="G446" s="77" t="s">
        <v>5</v>
      </c>
      <c r="H446" s="443" t="s">
        <v>106</v>
      </c>
    </row>
    <row r="447" spans="1:9" ht="12.75">
      <c r="A447" s="71">
        <v>92316</v>
      </c>
      <c r="B447" s="14" t="s">
        <v>654</v>
      </c>
      <c r="C447" s="79" t="s">
        <v>24</v>
      </c>
      <c r="D447" s="71" t="s">
        <v>88</v>
      </c>
      <c r="E447" s="72">
        <v>41050</v>
      </c>
      <c r="F447" s="74">
        <v>41303</v>
      </c>
      <c r="G447" s="86" t="s">
        <v>7</v>
      </c>
      <c r="H447" s="443" t="s">
        <v>143</v>
      </c>
    </row>
    <row r="448" spans="1:9" ht="12.75">
      <c r="A448" s="71">
        <v>92681</v>
      </c>
      <c r="B448" s="14" t="s">
        <v>655</v>
      </c>
      <c r="C448" s="79" t="s">
        <v>52</v>
      </c>
      <c r="D448" s="71" t="s">
        <v>87</v>
      </c>
      <c r="E448" s="72">
        <v>41988</v>
      </c>
      <c r="F448" s="74">
        <v>42346</v>
      </c>
      <c r="G448" s="71" t="s">
        <v>5</v>
      </c>
      <c r="H448" s="112" t="s">
        <v>118</v>
      </c>
    </row>
    <row r="449" spans="1:9" ht="12.75">
      <c r="A449" s="71">
        <v>92348</v>
      </c>
      <c r="B449" s="14" t="s">
        <v>656</v>
      </c>
      <c r="C449" s="79" t="s">
        <v>11</v>
      </c>
      <c r="D449" s="71" t="s">
        <v>87</v>
      </c>
      <c r="E449" s="72">
        <v>41148</v>
      </c>
      <c r="F449" s="74">
        <v>41365</v>
      </c>
      <c r="G449" s="86" t="s">
        <v>5</v>
      </c>
      <c r="H449" s="443" t="s">
        <v>72</v>
      </c>
    </row>
    <row r="450" spans="1:9" ht="12.75">
      <c r="A450" s="71">
        <v>92755</v>
      </c>
      <c r="B450" s="14" t="s">
        <v>657</v>
      </c>
      <c r="C450" s="79" t="s">
        <v>4</v>
      </c>
      <c r="D450" s="71" t="s">
        <v>88</v>
      </c>
      <c r="E450" s="72">
        <v>42107</v>
      </c>
      <c r="F450" s="74">
        <v>42400</v>
      </c>
      <c r="G450" s="71" t="s">
        <v>5</v>
      </c>
      <c r="H450" s="443" t="s">
        <v>3</v>
      </c>
      <c r="I450" s="23"/>
    </row>
    <row r="451" spans="1:9" ht="12.75">
      <c r="A451" s="71">
        <v>92647</v>
      </c>
      <c r="B451" s="14" t="s">
        <v>658</v>
      </c>
      <c r="C451" s="79" t="s">
        <v>659</v>
      </c>
      <c r="D451" s="71" t="s">
        <v>87</v>
      </c>
      <c r="E451" s="72">
        <v>41897</v>
      </c>
      <c r="F451" s="74">
        <v>42055</v>
      </c>
      <c r="G451" s="71" t="s">
        <v>5</v>
      </c>
      <c r="H451" s="104" t="s">
        <v>293</v>
      </c>
    </row>
    <row r="452" spans="1:9" ht="12.75">
      <c r="A452" s="71">
        <v>92861</v>
      </c>
      <c r="B452" s="14" t="s">
        <v>660</v>
      </c>
      <c r="C452" s="79" t="s">
        <v>52</v>
      </c>
      <c r="D452" s="71" t="s">
        <v>87</v>
      </c>
      <c r="E452" s="72">
        <v>42390</v>
      </c>
      <c r="F452" s="74">
        <v>42541</v>
      </c>
      <c r="G452" s="71" t="s">
        <v>5</v>
      </c>
      <c r="H452" s="112" t="s">
        <v>118</v>
      </c>
      <c r="I452" s="23"/>
    </row>
    <row r="453" spans="1:9" ht="12.75">
      <c r="A453" s="71">
        <v>92220</v>
      </c>
      <c r="B453" s="14" t="s">
        <v>661</v>
      </c>
      <c r="C453" s="79" t="s">
        <v>9</v>
      </c>
      <c r="D453" s="71" t="s">
        <v>88</v>
      </c>
      <c r="E453" s="72">
        <v>40742</v>
      </c>
      <c r="F453" s="74">
        <v>41472</v>
      </c>
      <c r="G453" s="77" t="s">
        <v>7</v>
      </c>
      <c r="H453" s="443" t="s">
        <v>379</v>
      </c>
    </row>
    <row r="454" spans="1:9" ht="12.75">
      <c r="A454" s="71">
        <v>92818</v>
      </c>
      <c r="B454" s="14" t="s">
        <v>662</v>
      </c>
      <c r="C454" s="79" t="s">
        <v>40</v>
      </c>
      <c r="D454" s="71" t="s">
        <v>87</v>
      </c>
      <c r="E454" s="72">
        <v>42278</v>
      </c>
      <c r="F454" s="74">
        <v>42460</v>
      </c>
      <c r="G454" s="77" t="s">
        <v>7</v>
      </c>
      <c r="H454" s="443" t="s">
        <v>236</v>
      </c>
    </row>
    <row r="455" spans="1:9" ht="12.75">
      <c r="A455" s="71">
        <v>92846</v>
      </c>
      <c r="B455" s="14" t="s">
        <v>663</v>
      </c>
      <c r="C455" s="79" t="s">
        <v>46</v>
      </c>
      <c r="D455" s="71" t="s">
        <v>87</v>
      </c>
      <c r="E455" s="72">
        <v>42347</v>
      </c>
      <c r="F455" s="74">
        <v>42529</v>
      </c>
      <c r="G455" s="91" t="s">
        <v>5</v>
      </c>
      <c r="H455" s="447" t="s">
        <v>45</v>
      </c>
      <c r="I455" s="15"/>
    </row>
    <row r="456" spans="1:9" ht="12" customHeight="1">
      <c r="A456" s="71">
        <v>92728</v>
      </c>
      <c r="B456" s="14" t="s">
        <v>664</v>
      </c>
      <c r="C456" s="79" t="s">
        <v>52</v>
      </c>
      <c r="D456" s="71" t="s">
        <v>87</v>
      </c>
      <c r="E456" s="72">
        <v>42079</v>
      </c>
      <c r="F456" s="74">
        <v>42415</v>
      </c>
      <c r="G456" s="77" t="s">
        <v>7</v>
      </c>
      <c r="H456" s="443" t="s">
        <v>77</v>
      </c>
      <c r="I456" s="27"/>
    </row>
    <row r="457" spans="1:9" ht="12.75">
      <c r="A457" s="71">
        <v>92670</v>
      </c>
      <c r="B457" s="95" t="s">
        <v>665</v>
      </c>
      <c r="C457" s="79" t="s">
        <v>10</v>
      </c>
      <c r="D457" s="102" t="s">
        <v>88</v>
      </c>
      <c r="E457" s="72">
        <v>41960</v>
      </c>
      <c r="F457" s="74">
        <v>42690</v>
      </c>
      <c r="G457" s="77" t="s">
        <v>7</v>
      </c>
      <c r="H457" s="443" t="s">
        <v>49</v>
      </c>
    </row>
    <row r="458" spans="1:9" ht="12.75">
      <c r="A458" s="71">
        <v>92567</v>
      </c>
      <c r="B458" s="14" t="s">
        <v>666</v>
      </c>
      <c r="C458" s="79" t="s">
        <v>11</v>
      </c>
      <c r="D458" s="71" t="s">
        <v>87</v>
      </c>
      <c r="E458" s="72">
        <v>41541</v>
      </c>
      <c r="F458" s="74">
        <v>42004</v>
      </c>
      <c r="G458" s="77" t="s">
        <v>5</v>
      </c>
      <c r="H458" s="457" t="s">
        <v>21</v>
      </c>
    </row>
    <row r="459" spans="1:9" ht="12.75">
      <c r="A459" s="71">
        <v>92772</v>
      </c>
      <c r="B459" s="14" t="s">
        <v>667</v>
      </c>
      <c r="C459" s="79" t="s">
        <v>52</v>
      </c>
      <c r="D459" s="71" t="s">
        <v>87</v>
      </c>
      <c r="E459" s="72">
        <v>42157</v>
      </c>
      <c r="F459" s="74">
        <v>42339</v>
      </c>
      <c r="G459" s="77" t="s">
        <v>5</v>
      </c>
      <c r="H459" s="467" t="s">
        <v>242</v>
      </c>
      <c r="I459" s="30"/>
    </row>
    <row r="460" spans="1:9" ht="12.75">
      <c r="A460" s="71">
        <v>92396</v>
      </c>
      <c r="B460" s="14" t="s">
        <v>668</v>
      </c>
      <c r="C460" s="79" t="s">
        <v>11</v>
      </c>
      <c r="D460" s="71" t="s">
        <v>87</v>
      </c>
      <c r="E460" s="72">
        <v>41295</v>
      </c>
      <c r="F460" s="74">
        <v>41516</v>
      </c>
      <c r="G460" s="77" t="s">
        <v>5</v>
      </c>
      <c r="H460" s="443" t="s">
        <v>576</v>
      </c>
    </row>
    <row r="461" spans="1:9" ht="25.5">
      <c r="A461" s="94">
        <v>92749</v>
      </c>
      <c r="B461" s="105" t="s">
        <v>668</v>
      </c>
      <c r="C461" s="458" t="s">
        <v>91</v>
      </c>
      <c r="D461" s="71" t="s">
        <v>40</v>
      </c>
      <c r="E461" s="72"/>
      <c r="F461" s="74">
        <v>42153</v>
      </c>
      <c r="G461" s="77" t="s">
        <v>5</v>
      </c>
      <c r="H461" s="457" t="s">
        <v>136</v>
      </c>
    </row>
    <row r="462" spans="1:9" ht="12.75">
      <c r="A462" s="71">
        <v>92662</v>
      </c>
      <c r="B462" s="14" t="s">
        <v>669</v>
      </c>
      <c r="C462" s="79" t="s">
        <v>24</v>
      </c>
      <c r="D462" s="71" t="s">
        <v>88</v>
      </c>
      <c r="E462" s="72">
        <v>41939</v>
      </c>
      <c r="F462" s="74">
        <v>42247</v>
      </c>
      <c r="G462" s="71" t="s">
        <v>5</v>
      </c>
      <c r="H462" s="112" t="s">
        <v>178</v>
      </c>
    </row>
    <row r="463" spans="1:9" ht="12.75">
      <c r="A463" s="71">
        <v>92360</v>
      </c>
      <c r="B463" s="14" t="s">
        <v>670</v>
      </c>
      <c r="C463" s="79" t="s">
        <v>11</v>
      </c>
      <c r="D463" s="71" t="s">
        <v>87</v>
      </c>
      <c r="E463" s="72">
        <v>41192</v>
      </c>
      <c r="F463" s="74">
        <v>41275</v>
      </c>
      <c r="G463" s="86" t="s">
        <v>5</v>
      </c>
      <c r="H463" s="443" t="s">
        <v>80</v>
      </c>
    </row>
    <row r="464" spans="1:9" ht="12.75">
      <c r="A464" s="71">
        <v>92635</v>
      </c>
      <c r="B464" s="14"/>
      <c r="C464" s="79"/>
      <c r="D464" s="71"/>
      <c r="E464" s="72"/>
      <c r="F464" s="74"/>
      <c r="G464" s="86"/>
      <c r="H464" s="443"/>
    </row>
    <row r="465" spans="1:8" ht="12.75">
      <c r="A465" s="71">
        <v>92293</v>
      </c>
      <c r="B465" s="14"/>
      <c r="C465" s="79" t="s">
        <v>440</v>
      </c>
      <c r="D465" s="71" t="s">
        <v>87</v>
      </c>
      <c r="E465" s="72">
        <v>40931</v>
      </c>
      <c r="F465" s="74">
        <v>41054</v>
      </c>
      <c r="G465" s="86" t="s">
        <v>7</v>
      </c>
      <c r="H465" s="443" t="s">
        <v>183</v>
      </c>
    </row>
    <row r="466" spans="1:8" ht="12.75">
      <c r="A466" s="71"/>
      <c r="B466" s="95"/>
      <c r="C466" s="79"/>
      <c r="D466" s="131"/>
      <c r="E466" s="459"/>
      <c r="F466" s="103"/>
      <c r="G466" s="460"/>
      <c r="H466" s="468"/>
    </row>
    <row r="467" spans="1:8" ht="12.75">
      <c r="A467" s="71"/>
      <c r="B467" s="95"/>
      <c r="C467" s="79"/>
      <c r="D467" s="79"/>
      <c r="E467" s="72"/>
      <c r="F467" s="74"/>
      <c r="G467" s="446"/>
      <c r="H467" s="443"/>
    </row>
    <row r="468" spans="1:8" ht="12.75">
      <c r="A468" s="71"/>
      <c r="B468" s="95"/>
      <c r="C468" s="79"/>
      <c r="D468" s="79"/>
      <c r="E468" s="72"/>
      <c r="F468" s="74"/>
      <c r="G468" s="446"/>
      <c r="H468" s="443"/>
    </row>
    <row r="469" spans="1:8" ht="12.75">
      <c r="A469" s="71"/>
      <c r="B469" s="95"/>
      <c r="C469" s="79"/>
      <c r="D469" s="79"/>
      <c r="E469" s="72"/>
      <c r="F469" s="74"/>
      <c r="G469" s="446"/>
      <c r="H469" s="443"/>
    </row>
    <row r="470" spans="1:8" ht="12.75">
      <c r="A470" s="71"/>
      <c r="B470" s="95"/>
      <c r="C470" s="79"/>
      <c r="D470" s="79"/>
      <c r="E470" s="72"/>
      <c r="F470" s="74"/>
      <c r="G470" s="446"/>
      <c r="H470" s="443"/>
    </row>
    <row r="471" spans="1:8" ht="12.75">
      <c r="A471" s="71"/>
      <c r="B471" s="95"/>
      <c r="C471" s="79"/>
      <c r="D471" s="79"/>
      <c r="E471" s="72"/>
      <c r="F471" s="74"/>
      <c r="G471" s="446"/>
      <c r="H471" s="443"/>
    </row>
    <row r="472" spans="1:8" ht="12.75">
      <c r="A472" s="71"/>
      <c r="B472" s="95"/>
      <c r="C472" s="79"/>
      <c r="D472" s="79"/>
      <c r="E472" s="72"/>
      <c r="F472" s="74"/>
      <c r="G472" s="446"/>
      <c r="H472" s="443"/>
    </row>
    <row r="473" spans="1:8" ht="12.75">
      <c r="A473" s="71"/>
      <c r="B473" s="95"/>
      <c r="C473" s="79"/>
      <c r="D473" s="79"/>
      <c r="E473" s="72"/>
      <c r="F473" s="74"/>
      <c r="G473" s="446"/>
      <c r="H473" s="443"/>
    </row>
    <row r="474" spans="1:8" ht="12.75">
      <c r="A474" s="71"/>
      <c r="B474" s="95"/>
      <c r="C474" s="79"/>
      <c r="D474" s="79"/>
      <c r="E474" s="72"/>
      <c r="F474" s="74"/>
      <c r="G474" s="446"/>
      <c r="H474" s="443"/>
    </row>
    <row r="475" spans="1:8" ht="12.75">
      <c r="A475" s="71"/>
      <c r="B475" s="95"/>
      <c r="C475" s="79"/>
      <c r="D475" s="79"/>
      <c r="E475" s="72"/>
      <c r="F475" s="74"/>
      <c r="G475" s="446"/>
      <c r="H475" s="443"/>
    </row>
    <row r="476" spans="1:8" ht="12.75">
      <c r="A476" s="71"/>
      <c r="B476" s="95"/>
      <c r="C476" s="79"/>
      <c r="D476" s="79"/>
      <c r="E476" s="72"/>
      <c r="F476" s="74"/>
      <c r="G476" s="446"/>
      <c r="H476" s="443"/>
    </row>
    <row r="477" spans="1:8" ht="12.75">
      <c r="A477" s="71"/>
      <c r="B477" s="95"/>
      <c r="C477" s="79"/>
      <c r="D477" s="79"/>
      <c r="E477" s="72"/>
      <c r="F477" s="74"/>
      <c r="G477" s="446"/>
      <c r="H477" s="443"/>
    </row>
    <row r="478" spans="1:8" ht="12.75">
      <c r="A478" s="71"/>
      <c r="B478" s="95"/>
      <c r="C478" s="79"/>
      <c r="D478" s="79"/>
      <c r="E478" s="72"/>
      <c r="F478" s="74"/>
      <c r="G478" s="446"/>
      <c r="H478" s="443"/>
    </row>
    <row r="479" spans="1:8" ht="12.75">
      <c r="A479" s="71"/>
      <c r="B479" s="95"/>
      <c r="C479" s="79"/>
      <c r="D479" s="79"/>
      <c r="E479" s="72"/>
      <c r="F479" s="74"/>
      <c r="G479" s="446"/>
      <c r="H479" s="443"/>
    </row>
    <row r="480" spans="1:8" ht="12.75">
      <c r="A480" s="71"/>
      <c r="B480" s="95"/>
      <c r="C480" s="79"/>
      <c r="D480" s="79"/>
      <c r="E480" s="72"/>
      <c r="F480" s="74"/>
      <c r="G480" s="446"/>
      <c r="H480" s="443"/>
    </row>
    <row r="481" spans="1:8" ht="12.75">
      <c r="A481" s="71"/>
      <c r="B481" s="95"/>
      <c r="C481" s="79"/>
      <c r="D481" s="79"/>
      <c r="E481" s="72"/>
      <c r="F481" s="74"/>
      <c r="G481" s="446"/>
      <c r="H481" s="443"/>
    </row>
    <row r="482" spans="1:8" ht="12.75">
      <c r="A482" s="71"/>
      <c r="B482" s="95"/>
      <c r="C482" s="79"/>
      <c r="D482" s="79"/>
      <c r="E482" s="72"/>
      <c r="F482" s="74"/>
      <c r="G482" s="446"/>
      <c r="H482" s="443"/>
    </row>
    <row r="483" spans="1:8" ht="12.75">
      <c r="A483" s="71"/>
      <c r="B483" s="95"/>
      <c r="C483" s="79"/>
      <c r="D483" s="79"/>
      <c r="E483" s="72"/>
      <c r="F483" s="74"/>
      <c r="G483" s="446"/>
      <c r="H483" s="443"/>
    </row>
    <row r="484" spans="1:8" ht="12.75">
      <c r="A484" s="71"/>
      <c r="B484" s="95"/>
      <c r="C484" s="79"/>
      <c r="D484" s="79"/>
      <c r="E484" s="72"/>
      <c r="F484" s="74"/>
      <c r="G484" s="446"/>
      <c r="H484" s="443"/>
    </row>
    <row r="485" spans="1:8" ht="12.75">
      <c r="A485" s="71"/>
      <c r="B485" s="95"/>
      <c r="C485" s="79"/>
      <c r="D485" s="79"/>
      <c r="E485" s="72"/>
      <c r="F485" s="74"/>
      <c r="G485" s="446"/>
      <c r="H485" s="443"/>
    </row>
    <row r="486" spans="1:8" ht="12.75">
      <c r="A486" s="71"/>
      <c r="B486" s="95"/>
      <c r="C486" s="79"/>
      <c r="D486" s="79"/>
      <c r="E486" s="72"/>
      <c r="F486" s="74"/>
      <c r="G486" s="446"/>
      <c r="H486" s="443"/>
    </row>
    <row r="487" spans="1:8" ht="12.75">
      <c r="A487" s="71"/>
      <c r="B487" s="95"/>
      <c r="C487" s="79"/>
      <c r="D487" s="79"/>
      <c r="E487" s="72"/>
      <c r="F487" s="74"/>
      <c r="G487" s="446"/>
      <c r="H487" s="443"/>
    </row>
    <row r="488" spans="1:8" ht="12.75">
      <c r="A488" s="71"/>
      <c r="B488" s="95"/>
      <c r="C488" s="79"/>
      <c r="D488" s="79"/>
      <c r="E488" s="72"/>
      <c r="F488" s="74"/>
      <c r="G488" s="446"/>
      <c r="H488" s="443"/>
    </row>
  </sheetData>
  <autoFilter ref="A1:H488">
    <sortState ref="A2:J488">
      <sortCondition ref="B1:B488"/>
    </sortState>
  </autoFilter>
  <dataConsolidate/>
  <phoneticPr fontId="0" type="noConversion"/>
  <dataValidations count="244">
    <dataValidation type="list" allowBlank="1" showInputMessage="1" showErrorMessage="1" sqref="G463:G464 D349 D346 C348:D348 D127 D130 D36 D70 D78 D30 D49 D161:D162 D15 D83 D27 D138 D104 D65:D66 D122:D123 D172:D173 D136 D112 D32 D151:D152 D75 D184:D185 D166 D101:D102 D99 D216:D232 D7:D8 G411 G458 D351 G342:G350 G352:G356 G372 G374:G376 G378:G379 G381:G390 G404 G426:G429 G431 D313:D341 D301:D305 D307:D311 D234:D298 G109 G160 G102 G20 G198 D85:D86 G41 D4 G164 D20:D21 G38 D41 G86 D118 D38 G107 D107 G11 D11 G4 D197:D198 G147 D188 D145 D406:D425 D402:D404 D399:D400 D376:D397 D366:D372 D353:D363 D212:D213 D180 D204:D207 D147 D114 D125 D94 D427:D465 G448:G456 G434:G446 G413:G424 G406:G409 G402 G395:G398 G392:G393 H358 H342:H346 H328 H314:H316 H309:H312 H324:H326 H42 H28 H44 H199 H2 H192 H108 H214 H190 H22 H289 G127 H59 G188 G145 G114 G17 G212:G213 H260:H266 G68 H248:H250 G125 G23 G154 H76 H47 H12:H13 H5:H6 H55:H56 G26 H65 H100 H91 H150 H201 G117 G62:G64 G206:G207 G180 H234:H238 H243:H246 H49 H30 G93:G94 H122 H8 H103:H104 H240:H242 H184:H185 H161 H138 H15 H83 H66 G200 H197 H85 H135:H136 H123 H75 H112 H32 H172:H173 H101 H166 H99 H216:H232 H7 H291 H268:H276 H278:H287 H293:H296 H252:H258 H249 I339 H339 I354 H354 H348:H352 I352 I345 A342 H320 I295 H298:H305 H322 I285 H330:H335 H321 G174:G175 G358:G370 G357:H357 G337:G340">
      <formula1>#REF!</formula1>
    </dataValidation>
    <dataValidation type="list" allowBlank="1" showInputMessage="1" showErrorMessage="1" sqref="G149 G203">
      <formula1>$H$106:$H$107</formula1>
    </dataValidation>
    <dataValidation type="list" allowBlank="1" showInputMessage="1" showErrorMessage="1" sqref="G169 G155 G88 G119">
      <formula1>$H$107:$H$108</formula1>
    </dataValidation>
    <dataValidation type="list" allowBlank="1" showInputMessage="1" showErrorMessage="1" sqref="D169 D88 D119 D155 D203">
      <formula1>$D$106:$D$108</formula1>
    </dataValidation>
    <dataValidation type="list" allowBlank="1" showInputMessage="1" showErrorMessage="1" sqref="D149">
      <formula1>$D$105:$D$107</formula1>
    </dataValidation>
    <dataValidation type="list" allowBlank="1" showInputMessage="1" showErrorMessage="1" sqref="D365">
      <formula1>$C$61:$C$61</formula1>
    </dataValidation>
    <dataValidation type="list" allowBlank="1" showInputMessage="1" showErrorMessage="1" sqref="G373">
      <formula1>$G$57:$G$57</formula1>
    </dataValidation>
    <dataValidation type="list" allowBlank="1" showInputMessage="1" showErrorMessage="1" sqref="D373:D374">
      <formula1>$C$57:$C$57</formula1>
    </dataValidation>
    <dataValidation type="list" allowBlank="1" showInputMessage="1" showErrorMessage="1" sqref="G380 G377">
      <formula1>$G$54:$G$54</formula1>
    </dataValidation>
    <dataValidation type="list" allowBlank="1" showInputMessage="1" showErrorMessage="1" sqref="G371">
      <formula1>$G$53:$G$53</formula1>
    </dataValidation>
    <dataValidation type="list" allowBlank="1" showInputMessage="1" showErrorMessage="1" sqref="G391">
      <formula1>$G$55:$G$55</formula1>
    </dataValidation>
    <dataValidation type="list" allowBlank="1" showInputMessage="1" showErrorMessage="1" sqref="D398">
      <formula1>$C$52:$C$52</formula1>
    </dataValidation>
    <dataValidation type="list" allowBlank="1" showInputMessage="1" showErrorMessage="1" sqref="G72">
      <formula1>$H$111:$H$113</formula1>
    </dataValidation>
    <dataValidation type="list" allowBlank="1" showInputMessage="1" showErrorMessage="1" sqref="G19">
      <formula1>$H$113:$H$114</formula1>
    </dataValidation>
    <dataValidation type="list" allowBlank="1" showInputMessage="1" showErrorMessage="1" sqref="D19">
      <formula1>$D$111:$D$114</formula1>
    </dataValidation>
    <dataValidation type="list" allowBlank="1" showInputMessage="1" showErrorMessage="1" sqref="D72">
      <formula1>$D$110:$D$113</formula1>
    </dataValidation>
    <dataValidation type="list" allowBlank="1" showInputMessage="1" showErrorMessage="1" sqref="G209 G196 G156 G167 G191 G186 G159 G120">
      <formula1>$H$115:$H$116</formula1>
    </dataValidation>
    <dataValidation type="list" allowBlank="1" showInputMessage="1" showErrorMessage="1" sqref="D190 D22">
      <formula1>$D$181:$D$183</formula1>
    </dataValidation>
    <dataValidation type="list" allowBlank="1" showInputMessage="1" showErrorMessage="1" sqref="D201">
      <formula1>$D$143:$D$145</formula1>
    </dataValidation>
    <dataValidation type="list" allowBlank="1" showInputMessage="1" showErrorMessage="1" sqref="D200">
      <formula1>$E$208:$E$211</formula1>
    </dataValidation>
    <dataValidation type="list" allowBlank="1" showInputMessage="1" showErrorMessage="1" sqref="G79:G82 G31 G137 G29 G110:G111 G208 G113 G124 G50:G52 G131 G202 G33:G34 G181:G182 G170:G171 G126 G116 G67 G139:G141 G153 G157 G24 G84 G165 G128:G129 G87 G168 G40 G98 G9:G10 G60 G163 G105:G106 G92 G187 G193:G195 G45:G46 G176:G179 G54 G43 G118 G1 G189 G57:G58 G3 G133 G37 G210 G96 G71 G121 G74 G215 G466:G65536">
      <formula1>$G$249:$G$250</formula1>
    </dataValidation>
    <dataValidation type="list" allowBlank="1" showInputMessage="1" showErrorMessage="1" sqref="D210 D466:D65536 D121 D96 D133 D3 D57:D58 D189 D1 D37 D43 D98 D71 D174 D92 D67 D157 D24 D84 D165 D187 D87 D116 D40 D9:D10 D60 D163 D105:D106 D128:D129 D126 D153 D193:D195 D45:D46 D176:D179 D202 D181:D182 D124 D54 D74 D131 D50:D52 D33:D34 D113 D208 D139:D141 D168 D170:D171 D110:D111 D137 D79:D82 D215 D306 D29">
      <formula1>$D$249:$D$251</formula1>
    </dataValidation>
    <dataValidation type="list" allowBlank="1" showInputMessage="1" showErrorMessage="1" sqref="D183">
      <formula1>$D$193:$D$195</formula1>
    </dataValidation>
    <dataValidation type="list" allowBlank="1" showInputMessage="1" showErrorMessage="1" sqref="D192 D214 D108">
      <formula1>$D$179:$D$181</formula1>
    </dataValidation>
    <dataValidation type="list" allowBlank="1" showInputMessage="1" showErrorMessage="1" sqref="D199 D144">
      <formula1>$D$177:$D$179</formula1>
    </dataValidation>
    <dataValidation type="list" allowBlank="1" showInputMessage="1" showErrorMessage="1" sqref="D196 D90 D35 D186 D191 D209">
      <formula1>$D$115:$D$117</formula1>
    </dataValidation>
    <dataValidation type="list" allowBlank="1" showInputMessage="1" showErrorMessage="1" sqref="G134 G95 G115">
      <formula1>$H$124:$H$125</formula1>
    </dataValidation>
    <dataValidation type="list" allowBlank="1" showInputMessage="1" showErrorMessage="1" sqref="G132">
      <formula1>$H$126:$H$127</formula1>
    </dataValidation>
    <dataValidation type="list" allowBlank="1" showInputMessage="1" showErrorMessage="1" sqref="G89">
      <formula1>$H$130:$H$131</formula1>
    </dataValidation>
    <dataValidation type="list" allowBlank="1" showInputMessage="1" showErrorMessage="1" sqref="G97">
      <formula1>$H$128:$H$129</formula1>
    </dataValidation>
    <dataValidation type="list" allowBlank="1" showInputMessage="1" showErrorMessage="1" sqref="G146">
      <formula1>$H$127:$H$128</formula1>
    </dataValidation>
    <dataValidation type="list" allowBlank="1" showInputMessage="1" showErrorMessage="1" sqref="D25">
      <formula1>$E$267:$E$269</formula1>
    </dataValidation>
    <dataValidation type="list" allowBlank="1" showInputMessage="1" showErrorMessage="1" sqref="D143">
      <formula1>$D$206:$D$208</formula1>
    </dataValidation>
    <dataValidation type="list" allowBlank="1" showInputMessage="1" showErrorMessage="1" sqref="D148">
      <formula1>$D$171:$D$176</formula1>
    </dataValidation>
    <dataValidation type="list" allowBlank="1" showInputMessage="1" showErrorMessage="1" sqref="D150">
      <formula1>$D$168:$D$171</formula1>
    </dataValidation>
    <dataValidation type="list" allowBlank="1" showInputMessage="1" showErrorMessage="1" sqref="D89">
      <formula1>$D$129:$D$131</formula1>
    </dataValidation>
    <dataValidation type="list" allowBlank="1" showInputMessage="1" showErrorMessage="1" sqref="D97">
      <formula1>$D$127:$D$129</formula1>
    </dataValidation>
    <dataValidation type="list" allowBlank="1" showInputMessage="1" showErrorMessage="1" sqref="D146">
      <formula1>$D$126:$D$128</formula1>
    </dataValidation>
    <dataValidation type="list" allowBlank="1" showInputMessage="1" showErrorMessage="1" sqref="D132 D31">
      <formula1>$D$125:$D$127</formula1>
    </dataValidation>
    <dataValidation type="list" allowBlank="1" showInputMessage="1" showErrorMessage="1" sqref="D115 D134 D95">
      <formula1>$D$121:$D$125</formula1>
    </dataValidation>
    <dataValidation type="list" allowBlank="1" showInputMessage="1" showErrorMessage="1" sqref="D159 D120 D167 D156">
      <formula1>$D$114:$D$116</formula1>
    </dataValidation>
    <dataValidation type="list" allowBlank="1" showInputMessage="1" showErrorMessage="1" sqref="D6">
      <formula1>$D$178:$D$180</formula1>
    </dataValidation>
    <dataValidation type="list" allowBlank="1" showInputMessage="1" showErrorMessage="1" sqref="D13">
      <formula1>$D$180:$D$182</formula1>
    </dataValidation>
    <dataValidation type="list" allowBlank="1" showInputMessage="1" showErrorMessage="1" sqref="D135">
      <formula1>$D$144:$D$147</formula1>
    </dataValidation>
    <dataValidation type="list" allowBlank="1" showInputMessage="1" showErrorMessage="1" sqref="D91">
      <formula1>$D$147:$D$150</formula1>
    </dataValidation>
    <dataValidation type="list" allowBlank="1" showInputMessage="1" showErrorMessage="1" sqref="D100">
      <formula1>$D$154:$D$158</formula1>
    </dataValidation>
    <dataValidation type="list" allowBlank="1" showInputMessage="1" showErrorMessage="1" sqref="D103">
      <formula1>$D$195:$D$200</formula1>
    </dataValidation>
    <dataValidation type="list" allowBlank="1" showInputMessage="1" showErrorMessage="1" sqref="G90 G35">
      <formula1>$H$116:$H$117</formula1>
    </dataValidation>
    <dataValidation type="list" allowBlank="1" showInputMessage="1" showErrorMessage="1" sqref="D117 D63">
      <formula1>$E$265:$E$268</formula1>
    </dataValidation>
    <dataValidation type="list" allowBlank="1" showInputMessage="1" showErrorMessage="1" sqref="G18">
      <formula1>$H$117:$H$118</formula1>
    </dataValidation>
    <dataValidation type="list" allowBlank="1" showInputMessage="1" showErrorMessage="1" sqref="D18">
      <formula1>$D$116:$D$118</formula1>
    </dataValidation>
    <dataValidation type="list" allowBlank="1" showInputMessage="1" showErrorMessage="1" sqref="H174">
      <formula1>$G$139:$G$249</formula1>
    </dataValidation>
    <dataValidation type="list" allowBlank="1" showInputMessage="1" showErrorMessage="1" sqref="G14">
      <formula1>$H$118:$H$121</formula1>
    </dataValidation>
    <dataValidation type="list" allowBlank="1" showInputMessage="1" showErrorMessage="1" sqref="G53">
      <formula1>$H$121:$H$124</formula1>
    </dataValidation>
    <dataValidation type="list" allowBlank="1" showInputMessage="1" showErrorMessage="1" sqref="G61">
      <formula1>$H$133:$H$135</formula1>
    </dataValidation>
    <dataValidation type="list" allowBlank="1" showInputMessage="1" showErrorMessage="1" sqref="D59">
      <formula1>$D$176:$D$178</formula1>
    </dataValidation>
    <dataValidation type="list" allowBlank="1" showInputMessage="1" showErrorMessage="1" sqref="D61">
      <formula1>$D$131:$D$135</formula1>
    </dataValidation>
    <dataValidation type="list" allowBlank="1" showInputMessage="1" showErrorMessage="1" sqref="D56">
      <formula1>$D$189:$D$194</formula1>
    </dataValidation>
    <dataValidation type="list" allowBlank="1" showInputMessage="1" showErrorMessage="1" sqref="D69">
      <formula1>$D$183:$D$188</formula1>
    </dataValidation>
    <dataValidation type="list" allowBlank="1" showInputMessage="1" showErrorMessage="1" sqref="D53">
      <formula1>$D$118:$D$124</formula1>
    </dataValidation>
    <dataValidation type="list" allowBlank="1" showInputMessage="1" showErrorMessage="1" sqref="D14">
      <formula1>$D$117:$D$121</formula1>
    </dataValidation>
    <dataValidation type="list" allowBlank="1" showInputMessage="1" showErrorMessage="1" sqref="G73">
      <formula1>$H$137:$H$139</formula1>
    </dataValidation>
    <dataValidation type="list" allowBlank="1" showInputMessage="1" showErrorMessage="1" sqref="D55">
      <formula1>$D$165:$D$170</formula1>
    </dataValidation>
    <dataValidation type="list" allowBlank="1" showInputMessage="1" showErrorMessage="1" sqref="D73">
      <formula1>$D$135:$D$139</formula1>
    </dataValidation>
    <dataValidation type="list" allowBlank="1" showInputMessage="1" showErrorMessage="1" sqref="D5">
      <formula1>$D$150:$D$154</formula1>
    </dataValidation>
    <dataValidation type="list" allowBlank="1" showInputMessage="1" showErrorMessage="1" sqref="D47">
      <formula1>$D$140:$D$143</formula1>
    </dataValidation>
    <dataValidation type="list" allowBlank="1" showInputMessage="1" showErrorMessage="1" sqref="D48">
      <formula1>$D$157:$D$160</formula1>
    </dataValidation>
    <dataValidation type="list" allowBlank="1" showInputMessage="1" showErrorMessage="1" sqref="D26">
      <formula1>$E$207:$E$210</formula1>
    </dataValidation>
    <dataValidation type="list" allowBlank="1" showInputMessage="1" showErrorMessage="1" sqref="D44">
      <formula1>$D$194:$D$198</formula1>
    </dataValidation>
    <dataValidation type="list" allowBlank="1" showInputMessage="1" showErrorMessage="1" sqref="D42">
      <formula1>$D$187:$D$189</formula1>
    </dataValidation>
    <dataValidation type="list" allowBlank="1" showInputMessage="1" showErrorMessage="1" sqref="D12">
      <formula1>$D$170:$D$175</formula1>
    </dataValidation>
    <dataValidation type="list" allowBlank="1" showInputMessage="1" showErrorMessage="1" sqref="D76">
      <formula1>$D$175:$D$177</formula1>
    </dataValidation>
    <dataValidation type="list" allowBlank="1" showInputMessage="1" showErrorMessage="1" sqref="D28">
      <formula1>$D$188:$D$193</formula1>
    </dataValidation>
    <dataValidation type="list" allowBlank="1" showInputMessage="1" showErrorMessage="1" sqref="D2">
      <formula1>$D$182:$D$187</formula1>
    </dataValidation>
    <dataValidation type="list" allowBlank="1" showInputMessage="1" showErrorMessage="1" sqref="D154 D64">
      <formula1>$E$264:$E$267</formula1>
    </dataValidation>
    <dataValidation type="list" allowBlank="1" showInputMessage="1" showErrorMessage="1" sqref="C68">
      <formula1>$E$245:$E$248</formula1>
    </dataValidation>
    <dataValidation type="list" allowBlank="1" showInputMessage="1" showErrorMessage="1" sqref="D23">
      <formula1>$E$250:$E$250</formula1>
    </dataValidation>
    <dataValidation type="list" allowBlank="1" showInputMessage="1" showErrorMessage="1" sqref="D62">
      <formula1>$E$252:$E$254</formula1>
    </dataValidation>
    <dataValidation type="list" allowBlank="1" showInputMessage="1" showErrorMessage="1" sqref="D16">
      <formula1>$E$256:$E$258</formula1>
    </dataValidation>
    <dataValidation type="list" allowBlank="1" showInputMessage="1" showErrorMessage="1" sqref="D158">
      <formula1>$E$255:$E$257</formula1>
    </dataValidation>
    <dataValidation type="list" allowBlank="1" showInputMessage="1" showErrorMessage="1" sqref="D175">
      <formula1>$E$251:$E$253</formula1>
    </dataValidation>
    <dataValidation type="list" allowBlank="1" showInputMessage="1" showErrorMessage="1" sqref="D17">
      <formula1>$E$253:$E$255</formula1>
    </dataValidation>
    <dataValidation type="list" allowBlank="1" showInputMessage="1" showErrorMessage="1" sqref="D211">
      <formula1>$E$254:$E$256</formula1>
    </dataValidation>
    <dataValidation type="list" allowBlank="1" showInputMessage="1" showErrorMessage="1" sqref="D77">
      <formula1>$E$257:$E$259</formula1>
    </dataValidation>
    <dataValidation type="list" allowBlank="1" showInputMessage="1" showErrorMessage="1" sqref="G162">
      <formula1>$H$261:$H$262</formula1>
    </dataValidation>
    <dataValidation type="list" allowBlank="1" showInputMessage="1" showErrorMessage="1" sqref="G204">
      <formula1>$H$260:$H$261</formula1>
    </dataValidation>
    <dataValidation type="list" allowBlank="1" showInputMessage="1" showErrorMessage="1" sqref="G130">
      <formula1>$H$263:$H$264</formula1>
    </dataValidation>
    <dataValidation type="list" allowBlank="1" showInputMessage="1" showErrorMessage="1" sqref="G205">
      <formula1>$H$259:$H$260</formula1>
    </dataValidation>
    <dataValidation type="list" allowBlank="1" showInputMessage="1" showErrorMessage="1" sqref="G25">
      <formula1>$H$268:$H$269</formula1>
    </dataValidation>
    <dataValidation type="list" allowBlank="1" showInputMessage="1" showErrorMessage="1" sqref="H215 H29 H77 H121 H202 H86:H87 H71 H170:H171 H96 H54 H60 H210:H213 H162:H165 H200 H40:H41 H3:H4 H57:H58 H153:H154 H105:H107 H187:H189 H1 H145 H9:H11 H23:H26 H139:H141 H43 H84 H102 H98 H20 H168 H67:H68 H198 H45:H46 H204:H208 H74 H133 H50:H52 H92:H94 H16:H17 H33:H34 H116:H118 H157:H158 H113:H114 H193:H195 H147 H62:H64 H124:H131 H109:H111 H137 H79:H82 H160 H37:H38 H143 H466:H65536 H175:H182">
      <formula1>$H$249:$H$287</formula1>
    </dataValidation>
    <dataValidation type="list" allowBlank="1" showInputMessage="1" showErrorMessage="1" sqref="D109 D160">
      <formula1>$E$273:$E$287</formula1>
    </dataValidation>
    <dataValidation type="list" allowBlank="1" showInputMessage="1" showErrorMessage="1" sqref="D164">
      <formula1>$D$275:$D$289</formula1>
    </dataValidation>
    <dataValidation type="list" allowBlank="1" showInputMessage="1" showErrorMessage="1" sqref="C297">
      <formula1>$C$57:$C$134</formula1>
    </dataValidation>
    <dataValidation type="list" allowBlank="1" showInputMessage="1" showErrorMessage="1" sqref="C299">
      <formula1>$C$57:$C$131</formula1>
    </dataValidation>
    <dataValidation type="list" allowBlank="1" showInputMessage="1" showErrorMessage="1" sqref="C300">
      <formula1>$C$153:$C$154</formula1>
    </dataValidation>
    <dataValidation type="list" allowBlank="1" showInputMessage="1" showErrorMessage="1" sqref="G328">
      <formula1>$G$68:$G$130</formula1>
    </dataValidation>
    <dataValidation type="list" allowBlank="1" showInputMessage="1" showErrorMessage="1" sqref="G333">
      <formula1>$G$67:$G$129</formula1>
    </dataValidation>
    <dataValidation type="list" allowBlank="1" showInputMessage="1" showErrorMessage="1" sqref="G331">
      <formula1>$G$67:$G$130</formula1>
    </dataValidation>
    <dataValidation type="list" allowBlank="1" showInputMessage="1" showErrorMessage="1" sqref="G330">
      <formula1>$G$67:$G$138</formula1>
    </dataValidation>
    <dataValidation type="list" allowBlank="1" showInputMessage="1" showErrorMessage="1" sqref="G341">
      <formula1>$H$68:$H$135</formula1>
    </dataValidation>
    <dataValidation type="list" allowBlank="1" showInputMessage="1" showErrorMessage="1" sqref="G336">
      <formula1>$H$67:$H$137</formula1>
    </dataValidation>
    <dataValidation type="list" allowBlank="1" showInputMessage="1" showErrorMessage="1" sqref="C363">
      <formula1>$C$58:$C$136</formula1>
    </dataValidation>
    <dataValidation type="list" allowBlank="1" showInputMessage="1" showErrorMessage="1" sqref="G351">
      <formula1>$H$64:$H$131</formula1>
    </dataValidation>
    <dataValidation type="list" allowBlank="1" showInputMessage="1" showErrorMessage="1" sqref="I360">
      <formula1>$I$62:$I$150</formula1>
    </dataValidation>
    <dataValidation type="list" allowBlank="1" showInputMessage="1" showErrorMessage="1" sqref="H368">
      <formula1>$I$150:$I$203</formula1>
    </dataValidation>
    <dataValidation type="list" allowBlank="1" showInputMessage="1" showErrorMessage="1" sqref="H361">
      <formula1>$I$64:$I$153</formula1>
    </dataValidation>
    <dataValidation type="list" allowBlank="1" showInputMessage="1" showErrorMessage="1" sqref="H364">
      <formula1>$I$149:$I$203</formula1>
    </dataValidation>
    <dataValidation type="list" allowBlank="1" showInputMessage="1" showErrorMessage="1" sqref="H365:H366">
      <formula1>$I$61:$I$152</formula1>
    </dataValidation>
    <dataValidation type="list" allowBlank="1" showInputMessage="1" showErrorMessage="1" sqref="H366:H367">
      <formula1>$I$62:$I$152</formula1>
    </dataValidation>
    <dataValidation type="list" allowBlank="1" showInputMessage="1" showErrorMessage="1" sqref="I365 H362">
      <formula1>$I$150:$I$204</formula1>
    </dataValidation>
    <dataValidation type="list" allowBlank="1" showInputMessage="1" showErrorMessage="1" sqref="H362">
      <formula1>$I$151:$I$204</formula1>
    </dataValidation>
    <dataValidation type="list" allowBlank="1" showInputMessage="1" showErrorMessage="1" sqref="H369 H378 I388 I390">
      <formula1>$J$145:$J$199</formula1>
    </dataValidation>
    <dataValidation type="list" allowBlank="1" showInputMessage="1" showErrorMessage="1" sqref="I373 I370">
      <formula1>$J$148:$J$202</formula1>
    </dataValidation>
    <dataValidation type="list" allowBlank="1" showInputMessage="1" showErrorMessage="1" sqref="H373">
      <formula1>$J$148:$J$201</formula1>
    </dataValidation>
    <dataValidation type="list" allowBlank="1" showInputMessage="1" showErrorMessage="1" sqref="H376">
      <formula1>$J$150:$J$204</formula1>
    </dataValidation>
    <dataValidation type="list" allowBlank="1" showInputMessage="1" showErrorMessage="1" sqref="H399">
      <formula1>$J$147:$J$201</formula1>
    </dataValidation>
    <dataValidation type="list" allowBlank="1" showInputMessage="1" showErrorMessage="1" sqref="I382">
      <formula1>$J$49:$J$147</formula1>
    </dataValidation>
    <dataValidation type="list" allowBlank="1" showInputMessage="1" showErrorMessage="1" sqref="H385 I386">
      <formula1>$J$146:$J$200</formula1>
    </dataValidation>
    <dataValidation type="list" allowBlank="1" showInputMessage="1" showErrorMessage="1" sqref="I388">
      <formula1>$J$146:$J$199</formula1>
    </dataValidation>
    <dataValidation type="list" allowBlank="1" showInputMessage="1" showErrorMessage="1" sqref="I392">
      <formula1>$J$144:$J$198</formula1>
    </dataValidation>
    <dataValidation type="list" allowBlank="1" showInputMessage="1" showErrorMessage="1" sqref="G394">
      <formula1>$G$391:$G$391</formula1>
    </dataValidation>
    <dataValidation type="list" allowBlank="1" showInputMessage="1" showErrorMessage="1" sqref="H397">
      <formula1>$J$52:$J$156</formula1>
    </dataValidation>
    <dataValidation type="list" allowBlank="1" showInputMessage="1" showErrorMessage="1" sqref="H397">
      <formula1>$J$53:$J$156</formula1>
    </dataValidation>
    <dataValidation type="list" allowBlank="1" showInputMessage="1" showErrorMessage="1" sqref="G399">
      <formula1>$G$402:$G$402</formula1>
    </dataValidation>
    <dataValidation type="list" allowBlank="1" showInputMessage="1" showErrorMessage="1" sqref="I402">
      <formula1>$J$49:$J$154</formula1>
    </dataValidation>
    <dataValidation type="list" allowBlank="1" showInputMessage="1" showErrorMessage="1" sqref="G401">
      <formula1>$G$48:$G$51</formula1>
    </dataValidation>
    <dataValidation type="list" allowBlank="1" showInputMessage="1" showErrorMessage="1" sqref="D401">
      <formula1>$C$51:$C$51</formula1>
    </dataValidation>
    <dataValidation type="list" allowBlank="1" showInputMessage="1" showErrorMessage="1" sqref="I405">
      <formula1>$J$49:$J$159</formula1>
    </dataValidation>
    <dataValidation type="list" allowBlank="1" showInputMessage="1" showErrorMessage="1" sqref="I405">
      <formula1>$J$50:$J$159</formula1>
    </dataValidation>
    <dataValidation type="list" allowBlank="1" showInputMessage="1" showErrorMessage="1" sqref="G403">
      <formula1>$G$413:$G$413</formula1>
    </dataValidation>
    <dataValidation type="list" allowBlank="1" showInputMessage="1" showErrorMessage="1" sqref="I414">
      <formula1>$J$157:$J$211</formula1>
    </dataValidation>
    <dataValidation type="list" allowBlank="1" showInputMessage="1" showErrorMessage="1" sqref="I407">
      <formula1>$J$46:$J$161</formula1>
    </dataValidation>
    <dataValidation type="list" allowBlank="1" showInputMessage="1" showErrorMessage="1" sqref="I407">
      <formula1>$J$43:$J$161</formula1>
    </dataValidation>
    <dataValidation type="list" allowBlank="1" showInputMessage="1" showErrorMessage="1" sqref="I408">
      <formula1>$J$47:$J$163</formula1>
    </dataValidation>
    <dataValidation type="list" allowBlank="1" showInputMessage="1" showErrorMessage="1" sqref="H411">
      <formula1>$J$158:$J$211</formula1>
    </dataValidation>
    <dataValidation type="list" allowBlank="1" showInputMessage="1" showErrorMessage="1" sqref="G410">
      <formula1>$G$410:$G$410</formula1>
    </dataValidation>
    <dataValidation type="list" allowBlank="1" showInputMessage="1" showErrorMessage="1" sqref="I417">
      <formula1>$J$47:$J$156</formula1>
    </dataValidation>
    <dataValidation type="list" allowBlank="1" showInputMessage="1" showErrorMessage="1" sqref="I416">
      <formula1>$J$47:$J$155</formula1>
    </dataValidation>
    <dataValidation type="list" allowBlank="1" showInputMessage="1" showErrorMessage="1" sqref="G425 G430">
      <formula1>$G$406:$G$406</formula1>
    </dataValidation>
    <dataValidation type="list" allowBlank="1" showInputMessage="1" showErrorMessage="1" sqref="H432">
      <formula1>$J$55:$J$156</formula1>
    </dataValidation>
    <dataValidation type="list" allowBlank="1" showInputMessage="1" showErrorMessage="1" sqref="G432">
      <formula1>$G$407:$G$407</formula1>
    </dataValidation>
    <dataValidation type="list" allowBlank="1" showInputMessage="1" showErrorMessage="1" sqref="G433">
      <formula1>$G$129:$G$129</formula1>
    </dataValidation>
    <dataValidation type="list" allowBlank="1" showInputMessage="1" showErrorMessage="1" sqref="H434">
      <formula1>$J$54:$J$156</formula1>
    </dataValidation>
    <dataValidation type="list" allowBlank="1" showInputMessage="1" showErrorMessage="1" sqref="H447">
      <formula1>$J$156:$J$178</formula1>
    </dataValidation>
    <dataValidation type="list" allowBlank="1" showInputMessage="1" showErrorMessage="1" sqref="G447">
      <formula1>$G$46:$G$130</formula1>
    </dataValidation>
    <dataValidation type="list" allowBlank="1" showInputMessage="1" showErrorMessage="1" sqref="G457">
      <formula1>$I$54:$I$112</formula1>
    </dataValidation>
    <dataValidation type="list" allowBlank="1" showInputMessage="1" showErrorMessage="1" sqref="G465">
      <formula1>$I$51:$I$110</formula1>
    </dataValidation>
    <dataValidation type="list" allowBlank="1" showInputMessage="1" showErrorMessage="1" sqref="G287">
      <formula1>#REF!</formula1>
    </dataValidation>
    <dataValidation type="list" allowBlank="1" showInputMessage="1" showErrorMessage="1" sqref="G253 G250">
      <formula1>#REF!</formula1>
    </dataValidation>
    <dataValidation type="list" allowBlank="1" showInputMessage="1" showErrorMessage="1" sqref="G283 G285 G271 G252 G258 G256">
      <formula1>#REF!</formula1>
    </dataValidation>
    <dataValidation type="list" allowBlank="1" showInputMessage="1" showErrorMessage="1" sqref="G257 G260">
      <formula1>#REF!</formula1>
    </dataValidation>
    <dataValidation type="list" allowBlank="1" showInputMessage="1" showErrorMessage="1" sqref="G284 G261">
      <formula1>#REF!</formula1>
    </dataValidation>
    <dataValidation type="list" allowBlank="1" showInputMessage="1" showErrorMessage="1" sqref="G266">
      <formula1>#REF!</formula1>
    </dataValidation>
    <dataValidation type="list" allowBlank="1" showInputMessage="1" showErrorMessage="1" sqref="G274 G268">
      <formula1>#REF!</formula1>
    </dataValidation>
    <dataValidation type="list" allowBlank="1" showInputMessage="1" showErrorMessage="1" sqref="G269:G270">
      <formula1>#REF!</formula1>
    </dataValidation>
    <dataValidation type="list" allowBlank="1" showInputMessage="1" showErrorMessage="1" sqref="G289">
      <formula1>#REF!</formula1>
    </dataValidation>
    <dataValidation type="list" allowBlank="1" showInputMessage="1" showErrorMessage="1" sqref="G295">
      <formula1>#REF!</formula1>
    </dataValidation>
    <dataValidation type="list" allowBlank="1" showInputMessage="1" showErrorMessage="1" sqref="G297 G299">
      <formula1>#REF!</formula1>
    </dataValidation>
    <dataValidation type="list" allowBlank="1" showInputMessage="1" showErrorMessage="1" sqref="G301:G302">
      <formula1>#REF!</formula1>
    </dataValidation>
    <dataValidation type="list" allowBlank="1" showInputMessage="1" showErrorMessage="1" sqref="G306">
      <formula1>#REF!</formula1>
    </dataValidation>
    <dataValidation type="list" allowBlank="1" showInputMessage="1" showErrorMessage="1" sqref="G310:G311">
      <formula1>#REF!</formula1>
    </dataValidation>
    <dataValidation type="list" allowBlank="1" showInputMessage="1" showErrorMessage="1" sqref="G315">
      <formula1>#REF!</formula1>
    </dataValidation>
    <dataValidation type="list" allowBlank="1" showInputMessage="1" showErrorMessage="1" sqref="G217 G7 G241">
      <formula1>#REF!</formula1>
    </dataValidation>
    <dataValidation type="list" allowBlank="1" showInputMessage="1" showErrorMessage="1" sqref="G99 G216">
      <formula1>#REF!</formula1>
    </dataValidation>
    <dataValidation type="list" allowBlank="1" showInputMessage="1" showErrorMessage="1" sqref="G152 G122">
      <formula1>#REF!</formula1>
    </dataValidation>
    <dataValidation type="list" allowBlank="1" showInputMessage="1" showErrorMessage="1" sqref="G234:G238 G229:G232 G30 G184 G222:G223 G240">
      <formula1>#REF!</formula1>
    </dataValidation>
    <dataValidation type="list" allowBlank="1" showInputMessage="1" showErrorMessage="1" sqref="G218:G221">
      <formula1>#REF!</formula1>
    </dataValidation>
    <dataValidation type="list" allowBlank="1" showInputMessage="1" showErrorMessage="1" sqref="G70 G65 G36">
      <formula1>#REF!</formula1>
    </dataValidation>
    <dataValidation type="list" allowBlank="1" showInputMessage="1" showErrorMessage="1" sqref="G225:G226 G172 G101 G104 G85 G166">
      <formula1>#REF!</formula1>
    </dataValidation>
    <dataValidation type="list" allowBlank="1" showInputMessage="1" showErrorMessage="1" sqref="G142 G197 G136 G32 G75 G112 G123 G151">
      <formula1>#REF!</formula1>
    </dataValidation>
    <dataValidation type="list" allowBlank="1" showInputMessage="1" showErrorMessage="1" sqref="G173 G8">
      <formula1>#REF!</formula1>
    </dataValidation>
    <dataValidation type="list" allowBlank="1" showInputMessage="1" showErrorMessage="1" sqref="G224 G49 G21 G161 G228">
      <formula1>#REF!</formula1>
    </dataValidation>
    <dataValidation type="list" allowBlank="1" showInputMessage="1" showErrorMessage="1" sqref="G243:G247 G83 G27 G138 G227 G15">
      <formula1>#REF!</formula1>
    </dataValidation>
    <dataValidation type="list" allowBlank="1" showInputMessage="1" showErrorMessage="1" sqref="G248:G249 G66 G242">
      <formula1>#REF!</formula1>
    </dataValidation>
    <dataValidation type="list" allowBlank="1" showInputMessage="1" showErrorMessage="1" sqref="G254:G255 G185">
      <formula1>#REF!</formula1>
    </dataValidation>
    <dataValidation type="list" allowBlank="1" showInputMessage="1" showErrorMessage="1" sqref="H149">
      <formula1>#REF!</formula1>
    </dataValidation>
    <dataValidation type="list" allowBlank="1" showInputMessage="1" showErrorMessage="1" sqref="H169 H203">
      <formula1>#REF!</formula1>
    </dataValidation>
    <dataValidation type="list" allowBlank="1" showInputMessage="1" showErrorMessage="1" sqref="H191 H196 H209">
      <formula1>#REF!</formula1>
    </dataValidation>
    <dataValidation type="list" allowBlank="1" showInputMessage="1" showErrorMessage="1" sqref="H186">
      <formula1>#REF!</formula1>
    </dataValidation>
    <dataValidation type="list" allowBlank="1" showInputMessage="1" showErrorMessage="1" sqref="G190 G22">
      <formula1>#REF!</formula1>
    </dataValidation>
    <dataValidation type="list" allowBlank="1" showInputMessage="1" showErrorMessage="1" sqref="G280:G282 G286 G273 G201 G275:G278 G291 G294">
      <formula1>#REF!</formula1>
    </dataValidation>
    <dataValidation type="list" allowBlank="1" showInputMessage="1" showErrorMessage="1" sqref="G214 G192 G108">
      <formula1>#REF!</formula1>
    </dataValidation>
    <dataValidation type="list" allowBlank="1" showInputMessage="1" showErrorMessage="1" sqref="G199 G144">
      <formula1>#REF!</formula1>
    </dataValidation>
    <dataValidation type="list" allowBlank="1" showInputMessage="1" showErrorMessage="1" sqref="G183">
      <formula1>#REF!</formula1>
    </dataValidation>
    <dataValidation type="list" allowBlank="1" showInputMessage="1" showErrorMessage="1" sqref="H155">
      <formula1>#REF!</formula1>
    </dataValidation>
    <dataValidation type="list" allowBlank="1" showInputMessage="1" showErrorMessage="1" sqref="H88">
      <formula1>#REF!</formula1>
    </dataValidation>
    <dataValidation type="list" allowBlank="1" showInputMessage="1" showErrorMessage="1" sqref="H159">
      <formula1>#REF!</formula1>
    </dataValidation>
    <dataValidation type="list" allowBlank="1" showInputMessage="1" showErrorMessage="1" sqref="H146">
      <formula1>#REF!</formula1>
    </dataValidation>
    <dataValidation type="list" allowBlank="1" showInputMessage="1" showErrorMessage="1" sqref="G150">
      <formula1>#REF!</formula1>
    </dataValidation>
    <dataValidation type="list" allowBlank="1" showInputMessage="1" showErrorMessage="1" sqref="G148">
      <formula1>#REF!</formula1>
    </dataValidation>
    <dataValidation type="list" allowBlank="1" showInputMessage="1" showErrorMessage="1" sqref="G143">
      <formula1>#REF!</formula1>
    </dataValidation>
    <dataValidation type="list" allowBlank="1" showInputMessage="1" showErrorMessage="1" sqref="G6">
      <formula1>#REF!</formula1>
    </dataValidation>
    <dataValidation type="list" allowBlank="1" showInputMessage="1" showErrorMessage="1" sqref="G13">
      <formula1>#REF!</formula1>
    </dataValidation>
    <dataValidation type="list" allowBlank="1" showInputMessage="1" showErrorMessage="1" sqref="H119">
      <formula1>#REF!</formula1>
    </dataValidation>
    <dataValidation type="list" allowBlank="1" showInputMessage="1" showErrorMessage="1" sqref="H35 H90">
      <formula1>#REF!</formula1>
    </dataValidation>
    <dataValidation type="list" allowBlank="1" showInputMessage="1" showErrorMessage="1" sqref="H120">
      <formula1>#REF!</formula1>
    </dataValidation>
    <dataValidation type="list" allowBlank="1" showInputMessage="1" showErrorMessage="1" sqref="H95">
      <formula1>#REF!</formula1>
    </dataValidation>
    <dataValidation type="list" allowBlank="1" showInputMessage="1" showErrorMessage="1" sqref="H132">
      <formula1>#REF!</formula1>
    </dataValidation>
    <dataValidation type="list" allowBlank="1" showInputMessage="1" showErrorMessage="1" sqref="H97">
      <formula1>#REF!</formula1>
    </dataValidation>
    <dataValidation type="list" allowBlank="1" showInputMessage="1" showErrorMessage="1" sqref="G135">
      <formula1>#REF!</formula1>
    </dataValidation>
    <dataValidation type="list" allowBlank="1" showInputMessage="1" showErrorMessage="1" sqref="G91">
      <formula1>#REF!</formula1>
    </dataValidation>
    <dataValidation type="list" allowBlank="1" showInputMessage="1" showErrorMessage="1" sqref="G100 G304">
      <formula1>#REF!</formula1>
    </dataValidation>
    <dataValidation type="list" allowBlank="1" showInputMessage="1" showErrorMessage="1" sqref="G103">
      <formula1>#REF!</formula1>
    </dataValidation>
    <dataValidation type="list" allowBlank="1" showInputMessage="1" showErrorMessage="1" sqref="G251 G259 G78">
      <formula1>#REF!</formula1>
    </dataValidation>
    <dataValidation type="list" allowBlank="1" showInputMessage="1" showErrorMessage="1" sqref="G59">
      <formula1>#REF!</formula1>
    </dataValidation>
    <dataValidation type="list" allowBlank="1" showInputMessage="1" showErrorMessage="1" sqref="H61">
      <formula1>#REF!</formula1>
    </dataValidation>
    <dataValidation type="list" allowBlank="1" showInputMessage="1" showErrorMessage="1" sqref="H31">
      <formula1>#REF!</formula1>
    </dataValidation>
    <dataValidation type="list" allowBlank="1" showInputMessage="1" showErrorMessage="1" sqref="G42">
      <formula1>#REF!</formula1>
    </dataValidation>
    <dataValidation type="list" allowBlank="1" showInputMessage="1" showErrorMessage="1" sqref="H19">
      <formula1>#REF!</formula1>
    </dataValidation>
    <dataValidation type="list" allowBlank="1" showInputMessage="1" showErrorMessage="1" sqref="H14">
      <formula1>#REF!</formula1>
    </dataValidation>
    <dataValidation type="list" allowBlank="1" showInputMessage="1" showErrorMessage="1" sqref="H53">
      <formula1>#REF!</formula1>
    </dataValidation>
    <dataValidation type="list" allowBlank="1" showInputMessage="1" showErrorMessage="1" sqref="G56">
      <formula1>#REF!</formula1>
    </dataValidation>
    <dataValidation type="list" allowBlank="1" showInputMessage="1" showErrorMessage="1" sqref="G55">
      <formula1>#REF!</formula1>
    </dataValidation>
    <dataValidation type="list" allowBlank="1" showInputMessage="1" showErrorMessage="1" sqref="G5 G335 G313:G314 G318 G321:G322 G332">
      <formula1>#REF!</formula1>
    </dataValidation>
    <dataValidation type="list" allowBlank="1" showInputMessage="1" showErrorMessage="1" sqref="G47">
      <formula1>#REF!</formula1>
    </dataValidation>
    <dataValidation type="list" allowBlank="1" showInputMessage="1" showErrorMessage="1" sqref="G48">
      <formula1>#REF!</formula1>
    </dataValidation>
    <dataValidation type="list" allowBlank="1" showInputMessage="1" showErrorMessage="1" sqref="G44">
      <formula1>#REF!</formula1>
    </dataValidation>
    <dataValidation type="list" allowBlank="1" showInputMessage="1" showErrorMessage="1" sqref="G28">
      <formula1>#REF!</formula1>
    </dataValidation>
    <dataValidation type="list" allowBlank="1" showInputMessage="1" showErrorMessage="1" sqref="G12">
      <formula1>#REF!</formula1>
    </dataValidation>
    <dataValidation type="list" allowBlank="1" showInputMessage="1" showErrorMessage="1" sqref="G2">
      <formula1>#REF!</formula1>
    </dataValidation>
    <dataValidation type="list" allowBlank="1" showInputMessage="1" showErrorMessage="1" sqref="G76">
      <formula1>#REF!</formula1>
    </dataValidation>
    <dataValidation type="list" allowBlank="1" showInputMessage="1" showErrorMessage="1" sqref="G69">
      <formula1>#REF!</formula1>
    </dataValidation>
    <dataValidation type="list" allowBlank="1" showInputMessage="1" showErrorMessage="1" sqref="H72">
      <formula1>#REF!</formula1>
    </dataValidation>
    <dataValidation type="list" allowBlank="1" showInputMessage="1" showErrorMessage="1" sqref="H73">
      <formula1>#REF!</formula1>
    </dataValidation>
    <dataValidation type="list" allowBlank="1" showInputMessage="1" showErrorMessage="1" sqref="H89">
      <formula1>#REF!</formula1>
    </dataValidation>
    <dataValidation type="list" allowBlank="1" showInputMessage="1" showErrorMessage="1" sqref="G262:G265">
      <formula1>#REF!</formula1>
    </dataValidation>
    <dataValidation type="list" allowBlank="1" showInputMessage="1" showErrorMessage="1" sqref="G16">
      <formula1>#REF!</formula1>
    </dataValidation>
    <dataValidation type="list" allowBlank="1" showInputMessage="1" showErrorMessage="1" sqref="G77">
      <formula1>#REF!</formula1>
    </dataValidation>
    <dataValidation type="list" allowBlank="1" showInputMessage="1" showErrorMessage="1" sqref="G158">
      <formula1>#REF!</formula1>
    </dataValidation>
    <dataValidation type="list" allowBlank="1" showInputMessage="1" showErrorMessage="1" sqref="G211">
      <formula1>#REF!</formula1>
    </dataValidation>
    <dataValidation type="list" allowBlank="1" showInputMessage="1" showErrorMessage="1" sqref="G267">
      <formula1>#REF!</formula1>
    </dataValidation>
    <dataValidation type="list" allowBlank="1" showInputMessage="1" showErrorMessage="1" sqref="G272">
      <formula1>#REF!</formula1>
    </dataValidation>
    <dataValidation type="list" allowBlank="1" showInputMessage="1" showErrorMessage="1" sqref="G279 G288 G290">
      <formula1>#REF!</formula1>
    </dataValidation>
    <dataValidation type="list" allowBlank="1" showInputMessage="1" showErrorMessage="1" sqref="G292:G293">
      <formula1>#REF!</formula1>
    </dataValidation>
    <dataValidation type="list" allowBlank="1" showInputMessage="1" showErrorMessage="1" sqref="G296">
      <formula1>#REF!</formula1>
    </dataValidation>
    <dataValidation type="list" allowBlank="1" showInputMessage="1" showErrorMessage="1" sqref="G298 G325">
      <formula1>#REF!</formula1>
    </dataValidation>
    <dataValidation type="list" allowBlank="1" showInputMessage="1" showErrorMessage="1" sqref="G303">
      <formula1>#REF!</formula1>
    </dataValidation>
    <dataValidation type="list" allowBlank="1" showInputMessage="1" showErrorMessage="1" sqref="G305">
      <formula1>#REF!</formula1>
    </dataValidation>
    <dataValidation type="list" allowBlank="1" showInputMessage="1" showErrorMessage="1" sqref="G307 G329 G320 G317 G300">
      <formula1>#REF!</formula1>
    </dataValidation>
    <dataValidation type="list" allowBlank="1" showInputMessage="1" showErrorMessage="1" sqref="G308:G309">
      <formula1>#REF!</formula1>
    </dataValidation>
    <dataValidation type="list" allowBlank="1" showInputMessage="1" showErrorMessage="1" sqref="G316">
      <formula1>#REF!</formula1>
    </dataValidation>
    <dataValidation type="list" allowBlank="1" showInputMessage="1" showErrorMessage="1" sqref="G319">
      <formula1>#REF!</formula1>
    </dataValidation>
    <dataValidation type="list" allowBlank="1" showInputMessage="1" showErrorMessage="1" sqref="G323 G326:G327">
      <formula1>#REF!</formula1>
    </dataValidation>
    <dataValidation type="list" allowBlank="1" showInputMessage="1" showErrorMessage="1" sqref="G324 G334">
      <formula1>#REF!</formula1>
    </dataValidation>
  </dataValidation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O129"/>
  <sheetViews>
    <sheetView zoomScale="90" zoomScaleNormal="90" workbookViewId="0">
      <pane ySplit="1" topLeftCell="A93" activePane="bottomLeft" state="frozen"/>
      <selection pane="bottomLeft" activeCell="I121" sqref="I121"/>
    </sheetView>
  </sheetViews>
  <sheetFormatPr defaultRowHeight="15"/>
  <cols>
    <col min="1" max="1" width="6" style="13" bestFit="1" customWidth="1"/>
    <col min="2" max="2" width="51.7109375" style="13" customWidth="1"/>
    <col min="3" max="3" width="34.28515625" style="13" customWidth="1"/>
    <col min="4" max="4" width="11.5703125" style="13" customWidth="1"/>
    <col min="5" max="5" width="14.7109375" style="13" customWidth="1"/>
    <col min="6" max="6" width="14.7109375" style="13" hidden="1" customWidth="1"/>
    <col min="7" max="7" width="14.7109375" style="13" customWidth="1"/>
    <col min="8" max="8" width="13" style="13" customWidth="1"/>
    <col min="9" max="9" width="21.7109375" style="13" customWidth="1"/>
    <col min="10" max="10" width="18" style="13" bestFit="1" customWidth="1"/>
    <col min="11" max="11" width="20.85546875" style="495" bestFit="1" customWidth="1"/>
    <col min="12" max="50" width="9.140625" style="495"/>
    <col min="51" max="72" width="9.140625" style="504"/>
  </cols>
  <sheetData>
    <row r="1" spans="1:90" s="109" customFormat="1" ht="38.25">
      <c r="A1" s="430" t="s">
        <v>671</v>
      </c>
      <c r="B1" s="430" t="s">
        <v>93</v>
      </c>
      <c r="C1" s="431" t="s">
        <v>1</v>
      </c>
      <c r="D1" s="431" t="s">
        <v>86</v>
      </c>
      <c r="E1" s="432" t="s">
        <v>0</v>
      </c>
      <c r="F1" s="432" t="s">
        <v>97</v>
      </c>
      <c r="G1" s="434" t="s">
        <v>672</v>
      </c>
      <c r="H1" s="434" t="s">
        <v>673</v>
      </c>
      <c r="I1" s="435" t="s">
        <v>95</v>
      </c>
      <c r="J1" s="435" t="s">
        <v>96</v>
      </c>
      <c r="K1" s="495"/>
      <c r="L1" s="495"/>
      <c r="M1" s="495"/>
      <c r="N1" s="495"/>
      <c r="O1" s="495"/>
      <c r="P1" s="495"/>
      <c r="Q1" s="495"/>
      <c r="R1" s="495"/>
      <c r="S1" s="495"/>
      <c r="T1" s="495"/>
      <c r="U1" s="495"/>
      <c r="V1" s="495"/>
      <c r="W1" s="495"/>
      <c r="X1" s="495"/>
      <c r="Y1" s="495"/>
      <c r="Z1" s="495"/>
      <c r="AA1" s="495"/>
      <c r="AB1" s="495"/>
      <c r="AC1" s="495"/>
      <c r="AD1" s="495"/>
      <c r="AE1" s="495"/>
      <c r="AF1" s="495"/>
      <c r="AG1" s="495"/>
      <c r="AH1" s="495"/>
      <c r="AI1" s="495"/>
      <c r="AJ1" s="495"/>
      <c r="AK1" s="495"/>
      <c r="AL1" s="495"/>
      <c r="AM1" s="495"/>
      <c r="AN1" s="495"/>
      <c r="AO1" s="495"/>
      <c r="AP1" s="495"/>
      <c r="AQ1" s="495"/>
      <c r="AR1" s="495"/>
      <c r="AS1" s="495"/>
      <c r="AT1" s="495"/>
      <c r="AU1" s="495"/>
      <c r="AV1" s="495"/>
      <c r="AW1" s="495"/>
      <c r="AX1" s="495"/>
      <c r="AY1" s="495"/>
      <c r="AZ1" s="495"/>
      <c r="BA1" s="495"/>
      <c r="BB1" s="495"/>
      <c r="BC1" s="495"/>
      <c r="BD1" s="495"/>
      <c r="BE1" s="495"/>
      <c r="BF1" s="495"/>
      <c r="BG1" s="495"/>
      <c r="BH1" s="495"/>
      <c r="BI1" s="495"/>
      <c r="BJ1" s="495"/>
      <c r="BK1" s="495"/>
      <c r="BL1" s="495"/>
      <c r="BM1" s="495"/>
      <c r="BN1" s="495"/>
      <c r="BO1" s="495"/>
      <c r="BP1" s="495"/>
      <c r="BQ1" s="495"/>
      <c r="BR1" s="495"/>
      <c r="BS1" s="495"/>
      <c r="BT1" s="495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</row>
    <row r="2" spans="1:90" ht="15.75" customHeight="1">
      <c r="A2" s="71">
        <v>92904</v>
      </c>
      <c r="B2" s="114" t="s">
        <v>677</v>
      </c>
      <c r="C2" s="79" t="s">
        <v>22</v>
      </c>
      <c r="D2" s="102" t="s">
        <v>87</v>
      </c>
      <c r="E2" s="91" t="s">
        <v>20</v>
      </c>
      <c r="F2" s="91"/>
      <c r="G2" s="72">
        <v>42506</v>
      </c>
      <c r="H2" s="72">
        <v>42506</v>
      </c>
      <c r="I2" s="73">
        <v>42870</v>
      </c>
      <c r="J2" s="77" t="s">
        <v>5</v>
      </c>
      <c r="AY2" s="495"/>
      <c r="AZ2" s="495"/>
      <c r="BA2" s="495"/>
      <c r="BB2" s="495"/>
      <c r="BC2" s="495"/>
      <c r="BD2" s="495"/>
      <c r="BE2" s="495"/>
      <c r="BF2" s="495"/>
      <c r="BG2" s="495"/>
      <c r="BH2" s="495"/>
      <c r="BI2" s="495"/>
      <c r="BJ2" s="495"/>
      <c r="BK2" s="495"/>
      <c r="BL2" s="495"/>
      <c r="BM2" s="495"/>
      <c r="BN2" s="495"/>
      <c r="BO2" s="495"/>
      <c r="BP2" s="495"/>
      <c r="BQ2" s="495"/>
      <c r="BR2" s="495"/>
      <c r="BS2" s="495"/>
      <c r="BT2" s="495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</row>
    <row r="3" spans="1:90" ht="15.75" customHeight="1">
      <c r="A3" s="71">
        <v>93006</v>
      </c>
      <c r="B3" s="95" t="s">
        <v>678</v>
      </c>
      <c r="C3" s="79" t="s">
        <v>46</v>
      </c>
      <c r="D3" s="102" t="s">
        <v>87</v>
      </c>
      <c r="E3" s="80" t="s">
        <v>45</v>
      </c>
      <c r="F3" s="80" t="s">
        <v>116</v>
      </c>
      <c r="G3" s="72">
        <v>42779</v>
      </c>
      <c r="H3" s="72">
        <v>42779</v>
      </c>
      <c r="I3" s="73">
        <v>42959</v>
      </c>
      <c r="J3" s="77" t="s">
        <v>5</v>
      </c>
      <c r="AY3" s="495"/>
      <c r="AZ3" s="495"/>
      <c r="BA3" s="495"/>
      <c r="BB3" s="495"/>
      <c r="BC3" s="495"/>
      <c r="BD3" s="495"/>
      <c r="BE3" s="495"/>
      <c r="BF3" s="495"/>
      <c r="BG3" s="495"/>
      <c r="BH3" s="495"/>
      <c r="BI3" s="495"/>
      <c r="BJ3" s="495"/>
      <c r="BK3" s="495"/>
      <c r="BL3" s="495"/>
      <c r="BM3" s="495"/>
      <c r="BN3" s="495"/>
      <c r="BO3" s="495"/>
      <c r="BP3" s="495"/>
      <c r="BQ3" s="495"/>
      <c r="BR3" s="495"/>
      <c r="BS3" s="495"/>
      <c r="BT3" s="495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</row>
    <row r="4" spans="1:90" ht="15.75" customHeight="1">
      <c r="A4" s="71">
        <v>92989</v>
      </c>
      <c r="B4" s="95" t="s">
        <v>137</v>
      </c>
      <c r="C4" s="79" t="s">
        <v>679</v>
      </c>
      <c r="D4" s="102" t="s">
        <v>88</v>
      </c>
      <c r="E4" s="85" t="s">
        <v>236</v>
      </c>
      <c r="F4" s="85" t="s">
        <v>116</v>
      </c>
      <c r="G4" s="72">
        <v>42751</v>
      </c>
      <c r="H4" s="72">
        <v>42751</v>
      </c>
      <c r="I4" s="74">
        <v>42931</v>
      </c>
      <c r="J4" s="77" t="s">
        <v>7</v>
      </c>
    </row>
    <row r="5" spans="1:90" ht="15.75" customHeight="1">
      <c r="A5" s="71">
        <v>92998</v>
      </c>
      <c r="B5" s="95" t="s">
        <v>680</v>
      </c>
      <c r="C5" s="79" t="s">
        <v>22</v>
      </c>
      <c r="D5" s="102" t="s">
        <v>87</v>
      </c>
      <c r="E5" s="80" t="s">
        <v>236</v>
      </c>
      <c r="F5" s="72">
        <v>42768</v>
      </c>
      <c r="G5" s="72">
        <v>42768</v>
      </c>
      <c r="H5" s="72">
        <v>42768</v>
      </c>
      <c r="I5" s="73">
        <v>43100</v>
      </c>
      <c r="J5" s="77" t="s">
        <v>7</v>
      </c>
    </row>
    <row r="6" spans="1:90" ht="15.75" customHeight="1">
      <c r="A6" s="71">
        <v>92903</v>
      </c>
      <c r="B6" s="95" t="s">
        <v>681</v>
      </c>
      <c r="C6" s="79" t="s">
        <v>24</v>
      </c>
      <c r="D6" s="102" t="s">
        <v>88</v>
      </c>
      <c r="E6" s="85" t="s">
        <v>23</v>
      </c>
      <c r="F6" s="85"/>
      <c r="G6" s="72">
        <v>42501</v>
      </c>
      <c r="H6" s="72">
        <v>42501</v>
      </c>
      <c r="I6" s="73">
        <v>42724</v>
      </c>
      <c r="J6" s="71" t="s">
        <v>5</v>
      </c>
    </row>
    <row r="7" spans="1:90" ht="15.75" customHeight="1">
      <c r="A7" s="71">
        <v>92926</v>
      </c>
      <c r="B7" s="95" t="s">
        <v>682</v>
      </c>
      <c r="C7" s="79" t="s">
        <v>40</v>
      </c>
      <c r="D7" s="102" t="s">
        <v>87</v>
      </c>
      <c r="E7" s="91" t="s">
        <v>236</v>
      </c>
      <c r="F7" s="91" t="s">
        <v>116</v>
      </c>
      <c r="G7" s="72">
        <v>42579</v>
      </c>
      <c r="H7" s="72">
        <v>42579</v>
      </c>
      <c r="I7" s="74">
        <v>42943</v>
      </c>
      <c r="J7" s="71" t="s">
        <v>5</v>
      </c>
    </row>
    <row r="8" spans="1:90" ht="15.75" customHeight="1">
      <c r="A8" s="71">
        <v>93050</v>
      </c>
      <c r="B8" s="95" t="s">
        <v>177</v>
      </c>
      <c r="C8" s="79" t="s">
        <v>24</v>
      </c>
      <c r="D8" s="102" t="s">
        <v>88</v>
      </c>
      <c r="E8" s="91" t="s">
        <v>31</v>
      </c>
      <c r="F8" s="72">
        <v>42878</v>
      </c>
      <c r="G8" s="72">
        <v>42878</v>
      </c>
      <c r="H8" s="72">
        <v>42878</v>
      </c>
      <c r="I8" s="73">
        <v>43100</v>
      </c>
      <c r="J8" s="77" t="s">
        <v>5</v>
      </c>
    </row>
    <row r="9" spans="1:90" ht="15.75" customHeight="1">
      <c r="A9" s="71">
        <v>92705</v>
      </c>
      <c r="B9" s="95" t="s">
        <v>683</v>
      </c>
      <c r="C9" s="79" t="s">
        <v>9</v>
      </c>
      <c r="D9" s="102" t="s">
        <v>88</v>
      </c>
      <c r="E9" s="81" t="s">
        <v>74</v>
      </c>
      <c r="F9" s="81"/>
      <c r="G9" s="72">
        <v>42054</v>
      </c>
      <c r="H9" s="72">
        <v>42054</v>
      </c>
      <c r="I9" s="74">
        <v>42784</v>
      </c>
      <c r="J9" s="71" t="s">
        <v>7</v>
      </c>
    </row>
    <row r="10" spans="1:90" ht="15.75" customHeight="1">
      <c r="A10" s="71">
        <v>92811</v>
      </c>
      <c r="B10" s="95" t="s">
        <v>684</v>
      </c>
      <c r="C10" s="79" t="s">
        <v>24</v>
      </c>
      <c r="D10" s="102" t="s">
        <v>88</v>
      </c>
      <c r="E10" s="81" t="s">
        <v>31</v>
      </c>
      <c r="F10" s="81"/>
      <c r="G10" s="72">
        <v>42268</v>
      </c>
      <c r="H10" s="72">
        <v>42268</v>
      </c>
      <c r="I10" s="74">
        <v>42877</v>
      </c>
      <c r="J10" s="77" t="s">
        <v>5</v>
      </c>
    </row>
    <row r="11" spans="1:90" ht="15.75" customHeight="1">
      <c r="A11" s="71">
        <v>92942</v>
      </c>
      <c r="B11" s="95" t="s">
        <v>685</v>
      </c>
      <c r="C11" s="79" t="s">
        <v>22</v>
      </c>
      <c r="D11" s="102" t="s">
        <v>87</v>
      </c>
      <c r="E11" s="91" t="s">
        <v>465</v>
      </c>
      <c r="F11" s="72">
        <v>42621</v>
      </c>
      <c r="G11" s="72">
        <v>42986</v>
      </c>
      <c r="H11" s="72">
        <v>42621</v>
      </c>
      <c r="I11" s="73">
        <v>43100</v>
      </c>
      <c r="J11" s="77" t="s">
        <v>5</v>
      </c>
    </row>
    <row r="12" spans="1:90" ht="15.75" customHeight="1">
      <c r="A12" s="71">
        <v>92927</v>
      </c>
      <c r="B12" s="95" t="s">
        <v>686</v>
      </c>
      <c r="C12" s="79" t="s">
        <v>40</v>
      </c>
      <c r="D12" s="102" t="s">
        <v>90</v>
      </c>
      <c r="E12" s="91" t="s">
        <v>236</v>
      </c>
      <c r="F12" s="91"/>
      <c r="G12" s="72">
        <v>42579</v>
      </c>
      <c r="H12" s="72">
        <v>42579</v>
      </c>
      <c r="I12" s="74">
        <v>42762</v>
      </c>
      <c r="J12" s="77" t="s">
        <v>7</v>
      </c>
    </row>
    <row r="13" spans="1:90" ht="15.75" customHeight="1">
      <c r="A13" s="71">
        <v>92796</v>
      </c>
      <c r="B13" s="95" t="s">
        <v>687</v>
      </c>
      <c r="C13" s="79" t="s">
        <v>9</v>
      </c>
      <c r="D13" s="102" t="s">
        <v>88</v>
      </c>
      <c r="E13" s="85" t="s">
        <v>36</v>
      </c>
      <c r="F13" s="85"/>
      <c r="G13" s="72">
        <v>42208</v>
      </c>
      <c r="H13" s="72">
        <v>42208</v>
      </c>
      <c r="I13" s="74">
        <v>42879</v>
      </c>
      <c r="J13" s="71" t="s">
        <v>5</v>
      </c>
    </row>
    <row r="14" spans="1:90" ht="15.75" customHeight="1">
      <c r="A14" s="71">
        <v>92750</v>
      </c>
      <c r="B14" s="95" t="s">
        <v>688</v>
      </c>
      <c r="C14" s="79" t="s">
        <v>9</v>
      </c>
      <c r="D14" s="102" t="s">
        <v>88</v>
      </c>
      <c r="E14" s="85" t="s">
        <v>21</v>
      </c>
      <c r="F14" s="85"/>
      <c r="G14" s="72">
        <v>42100</v>
      </c>
      <c r="H14" s="72">
        <v>42100</v>
      </c>
      <c r="I14" s="74">
        <v>42737</v>
      </c>
      <c r="J14" s="71" t="s">
        <v>5</v>
      </c>
    </row>
    <row r="15" spans="1:90" ht="15.75" customHeight="1">
      <c r="A15" s="71">
        <v>93058</v>
      </c>
      <c r="B15" s="95" t="s">
        <v>689</v>
      </c>
      <c r="C15" s="79" t="s">
        <v>46</v>
      </c>
      <c r="D15" s="102" t="s">
        <v>87</v>
      </c>
      <c r="E15" s="102" t="s">
        <v>45</v>
      </c>
      <c r="F15" s="91">
        <v>42880</v>
      </c>
      <c r="G15" s="72">
        <v>42880</v>
      </c>
      <c r="H15" s="72">
        <v>42149</v>
      </c>
      <c r="I15" s="73">
        <v>43063</v>
      </c>
      <c r="J15" s="74" t="s">
        <v>7</v>
      </c>
    </row>
    <row r="16" spans="1:90" ht="15.75" customHeight="1">
      <c r="A16" s="71">
        <v>92953</v>
      </c>
      <c r="B16" s="95" t="s">
        <v>690</v>
      </c>
      <c r="C16" s="79" t="s">
        <v>46</v>
      </c>
      <c r="D16" s="102" t="s">
        <v>87</v>
      </c>
      <c r="E16" s="81" t="s">
        <v>38</v>
      </c>
      <c r="F16" s="81"/>
      <c r="G16" s="72">
        <v>42646</v>
      </c>
      <c r="H16" s="72">
        <v>42646</v>
      </c>
      <c r="I16" s="74">
        <v>42827</v>
      </c>
      <c r="J16" s="77" t="s">
        <v>7</v>
      </c>
    </row>
    <row r="17" spans="1:72" ht="15.75" customHeight="1">
      <c r="A17" s="71">
        <v>92930</v>
      </c>
      <c r="B17" s="95" t="s">
        <v>691</v>
      </c>
      <c r="C17" s="79" t="s">
        <v>46</v>
      </c>
      <c r="D17" s="102" t="s">
        <v>90</v>
      </c>
      <c r="E17" s="81" t="s">
        <v>45</v>
      </c>
      <c r="F17" s="81"/>
      <c r="G17" s="88">
        <v>42579</v>
      </c>
      <c r="H17" s="88">
        <v>42579</v>
      </c>
      <c r="I17" s="74">
        <v>42761</v>
      </c>
      <c r="J17" s="91" t="s">
        <v>5</v>
      </c>
    </row>
    <row r="18" spans="1:72" ht="15.75" customHeight="1">
      <c r="A18" s="71">
        <v>92890</v>
      </c>
      <c r="B18" s="95" t="s">
        <v>692</v>
      </c>
      <c r="C18" s="79" t="s">
        <v>22</v>
      </c>
      <c r="D18" s="72" t="s">
        <v>90</v>
      </c>
      <c r="E18" s="72" t="s">
        <v>23</v>
      </c>
      <c r="F18" s="72">
        <v>43017</v>
      </c>
      <c r="G18" s="72">
        <v>43017</v>
      </c>
      <c r="H18" s="72">
        <v>43017</v>
      </c>
      <c r="I18" s="73">
        <v>43100</v>
      </c>
      <c r="J18" s="90" t="s">
        <v>5</v>
      </c>
    </row>
    <row r="19" spans="1:72" ht="15.75" customHeight="1">
      <c r="A19" s="71">
        <v>92907</v>
      </c>
      <c r="B19" s="95" t="s">
        <v>693</v>
      </c>
      <c r="C19" s="79" t="s">
        <v>60</v>
      </c>
      <c r="D19" s="102" t="s">
        <v>87</v>
      </c>
      <c r="E19" s="91" t="s">
        <v>59</v>
      </c>
      <c r="F19" s="91"/>
      <c r="G19" s="72">
        <v>42522</v>
      </c>
      <c r="H19" s="72">
        <v>42522</v>
      </c>
      <c r="I19" s="74">
        <v>42886</v>
      </c>
      <c r="J19" s="77" t="s">
        <v>7</v>
      </c>
    </row>
    <row r="20" spans="1:72" ht="15.75" customHeight="1">
      <c r="A20" s="71">
        <v>92795</v>
      </c>
      <c r="B20" s="95" t="s">
        <v>694</v>
      </c>
      <c r="C20" s="79" t="s">
        <v>10</v>
      </c>
      <c r="D20" s="102" t="s">
        <v>88</v>
      </c>
      <c r="E20" s="91" t="s">
        <v>49</v>
      </c>
      <c r="F20" s="91"/>
      <c r="G20" s="72">
        <v>42219</v>
      </c>
      <c r="H20" s="72">
        <v>42219</v>
      </c>
      <c r="I20" s="90">
        <v>42892</v>
      </c>
      <c r="J20" s="71" t="s">
        <v>5</v>
      </c>
    </row>
    <row r="21" spans="1:72" s="13" customFormat="1" ht="15.75" customHeight="1">
      <c r="A21" s="71">
        <v>92798</v>
      </c>
      <c r="B21" s="95" t="s">
        <v>695</v>
      </c>
      <c r="C21" s="79" t="s">
        <v>233</v>
      </c>
      <c r="D21" s="102" t="s">
        <v>88</v>
      </c>
      <c r="E21" s="91" t="s">
        <v>61</v>
      </c>
      <c r="F21" s="91" t="s">
        <v>100</v>
      </c>
      <c r="G21" s="72">
        <v>42226</v>
      </c>
      <c r="H21" s="72">
        <v>42226</v>
      </c>
      <c r="I21" s="73" t="e">
        <f ca="1">_xll.DATAM(G21,24)-1/30</f>
        <v>#NAME?</v>
      </c>
      <c r="J21" s="77" t="s">
        <v>7</v>
      </c>
      <c r="K21" s="495"/>
      <c r="L21" s="495"/>
      <c r="M21" s="495"/>
      <c r="N21" s="495"/>
      <c r="O21" s="495"/>
      <c r="P21" s="495"/>
      <c r="Q21" s="495"/>
      <c r="R21" s="495"/>
      <c r="S21" s="495"/>
      <c r="T21" s="495"/>
      <c r="U21" s="495"/>
      <c r="V21" s="495"/>
      <c r="W21" s="495"/>
      <c r="X21" s="495"/>
      <c r="Y21" s="495"/>
      <c r="Z21" s="495"/>
      <c r="AA21" s="495"/>
      <c r="AB21" s="495"/>
      <c r="AC21" s="495"/>
      <c r="AD21" s="495"/>
      <c r="AE21" s="495"/>
      <c r="AF21" s="495"/>
      <c r="AG21" s="495"/>
      <c r="AH21" s="495"/>
      <c r="AI21" s="495"/>
      <c r="AJ21" s="495"/>
      <c r="AK21" s="495"/>
      <c r="AL21" s="495"/>
      <c r="AM21" s="495"/>
      <c r="AN21" s="495"/>
      <c r="AO21" s="495"/>
      <c r="AP21" s="495"/>
      <c r="AQ21" s="495"/>
      <c r="AR21" s="495"/>
      <c r="AS21" s="495"/>
      <c r="AT21" s="495"/>
      <c r="AU21" s="495"/>
      <c r="AV21" s="495"/>
      <c r="AW21" s="495"/>
      <c r="AX21" s="495"/>
      <c r="AY21" s="495"/>
      <c r="AZ21" s="495"/>
      <c r="BA21" s="495"/>
      <c r="BB21" s="495"/>
      <c r="BC21" s="495"/>
      <c r="BD21" s="495"/>
      <c r="BE21" s="495"/>
      <c r="BF21" s="495"/>
      <c r="BG21" s="495"/>
      <c r="BH21" s="495"/>
      <c r="BI21" s="495"/>
      <c r="BJ21" s="495"/>
      <c r="BK21" s="495"/>
      <c r="BL21" s="495"/>
      <c r="BM21" s="495"/>
      <c r="BN21" s="495"/>
      <c r="BO21" s="495"/>
      <c r="BP21" s="495"/>
      <c r="BQ21" s="495"/>
      <c r="BR21" s="495"/>
      <c r="BS21" s="495"/>
      <c r="BT21" s="495"/>
    </row>
    <row r="22" spans="1:72" s="13" customFormat="1" ht="15.75" customHeight="1">
      <c r="A22" s="71">
        <v>92722</v>
      </c>
      <c r="B22" s="95" t="s">
        <v>696</v>
      </c>
      <c r="C22" s="79" t="s">
        <v>10</v>
      </c>
      <c r="D22" s="102" t="s">
        <v>88</v>
      </c>
      <c r="E22" s="91" t="s">
        <v>41</v>
      </c>
      <c r="F22" s="91"/>
      <c r="G22" s="72">
        <v>42072</v>
      </c>
      <c r="H22" s="72">
        <v>42072</v>
      </c>
      <c r="I22" s="74">
        <v>42802</v>
      </c>
      <c r="J22" s="71" t="s">
        <v>7</v>
      </c>
      <c r="K22" s="495"/>
      <c r="L22" s="495"/>
      <c r="M22" s="495"/>
      <c r="N22" s="495"/>
      <c r="O22" s="495"/>
      <c r="P22" s="495"/>
      <c r="Q22" s="495"/>
      <c r="R22" s="495"/>
      <c r="S22" s="495"/>
      <c r="T22" s="495"/>
      <c r="U22" s="495"/>
      <c r="V22" s="495"/>
      <c r="W22" s="495"/>
      <c r="X22" s="495"/>
      <c r="Y22" s="495"/>
      <c r="Z22" s="495"/>
      <c r="AA22" s="495"/>
      <c r="AB22" s="495"/>
      <c r="AC22" s="495"/>
      <c r="AD22" s="495"/>
      <c r="AE22" s="495"/>
      <c r="AF22" s="495"/>
      <c r="AG22" s="495"/>
      <c r="AH22" s="495"/>
      <c r="AI22" s="495"/>
      <c r="AJ22" s="495"/>
      <c r="AK22" s="495"/>
      <c r="AL22" s="495"/>
      <c r="AM22" s="495"/>
      <c r="AN22" s="495"/>
      <c r="AO22" s="495"/>
      <c r="AP22" s="495"/>
      <c r="AQ22" s="495"/>
      <c r="AR22" s="495"/>
      <c r="AS22" s="495"/>
      <c r="AT22" s="495"/>
      <c r="AU22" s="495"/>
      <c r="AV22" s="495"/>
      <c r="AW22" s="495"/>
      <c r="AX22" s="495"/>
      <c r="AY22" s="495"/>
      <c r="AZ22" s="495"/>
      <c r="BA22" s="495"/>
      <c r="BB22" s="495"/>
      <c r="BC22" s="495"/>
      <c r="BD22" s="495"/>
      <c r="BE22" s="495"/>
      <c r="BF22" s="495"/>
      <c r="BG22" s="495"/>
      <c r="BH22" s="495"/>
      <c r="BI22" s="495"/>
      <c r="BJ22" s="495"/>
      <c r="BK22" s="495"/>
      <c r="BL22" s="495"/>
      <c r="BM22" s="495"/>
      <c r="BN22" s="495"/>
      <c r="BO22" s="495"/>
      <c r="BP22" s="495"/>
      <c r="BQ22" s="495"/>
      <c r="BR22" s="495"/>
      <c r="BS22" s="495"/>
      <c r="BT22" s="495"/>
    </row>
    <row r="23" spans="1:72" ht="15.75" customHeight="1">
      <c r="A23" s="113">
        <v>93089</v>
      </c>
      <c r="B23" s="95" t="s">
        <v>697</v>
      </c>
      <c r="C23" s="79" t="s">
        <v>24</v>
      </c>
      <c r="D23" s="102" t="s">
        <v>88</v>
      </c>
      <c r="E23" s="87" t="s">
        <v>31</v>
      </c>
      <c r="F23" s="87" t="s">
        <v>100</v>
      </c>
      <c r="G23" s="87">
        <v>42982</v>
      </c>
      <c r="H23" s="123">
        <v>42982</v>
      </c>
      <c r="I23" s="73">
        <v>43067</v>
      </c>
      <c r="J23" s="77" t="s">
        <v>7</v>
      </c>
    </row>
    <row r="24" spans="1:72" ht="15.75" customHeight="1">
      <c r="A24" s="71">
        <v>92928</v>
      </c>
      <c r="B24" s="95" t="s">
        <v>698</v>
      </c>
      <c r="C24" s="79" t="s">
        <v>40</v>
      </c>
      <c r="D24" s="102" t="s">
        <v>90</v>
      </c>
      <c r="E24" s="91" t="s">
        <v>236</v>
      </c>
      <c r="F24" s="91"/>
      <c r="G24" s="72">
        <v>42579</v>
      </c>
      <c r="H24" s="72">
        <v>42579</v>
      </c>
      <c r="I24" s="74">
        <v>42762</v>
      </c>
      <c r="J24" s="77" t="s">
        <v>5</v>
      </c>
    </row>
    <row r="25" spans="1:72">
      <c r="A25" s="71">
        <v>92695</v>
      </c>
      <c r="B25" s="95" t="s">
        <v>699</v>
      </c>
      <c r="C25" s="79" t="s">
        <v>700</v>
      </c>
      <c r="D25" s="102" t="s">
        <v>88</v>
      </c>
      <c r="E25" s="443" t="s">
        <v>19</v>
      </c>
      <c r="F25" s="443"/>
      <c r="G25" s="72">
        <v>42040</v>
      </c>
      <c r="H25" s="72">
        <v>42040</v>
      </c>
      <c r="I25" s="74">
        <v>42770</v>
      </c>
      <c r="J25" s="77" t="s">
        <v>7</v>
      </c>
    </row>
    <row r="26" spans="1:72" ht="15.75" customHeight="1">
      <c r="A26" s="71">
        <v>92856</v>
      </c>
      <c r="B26" s="95" t="s">
        <v>701</v>
      </c>
      <c r="C26" s="79" t="s">
        <v>52</v>
      </c>
      <c r="D26" s="102" t="s">
        <v>90</v>
      </c>
      <c r="E26" s="85" t="s">
        <v>80</v>
      </c>
      <c r="F26" s="85"/>
      <c r="G26" s="72">
        <v>42373</v>
      </c>
      <c r="H26" s="72">
        <v>42373</v>
      </c>
      <c r="I26" s="74">
        <v>42738</v>
      </c>
      <c r="J26" s="73" t="s">
        <v>5</v>
      </c>
    </row>
    <row r="27" spans="1:72" s="13" customFormat="1" ht="15.75" customHeight="1">
      <c r="A27" s="71">
        <v>92799</v>
      </c>
      <c r="B27" s="95" t="s">
        <v>702</v>
      </c>
      <c r="C27" s="79" t="s">
        <v>9</v>
      </c>
      <c r="D27" s="102" t="s">
        <v>88</v>
      </c>
      <c r="E27" s="81" t="s">
        <v>15</v>
      </c>
      <c r="F27" s="81"/>
      <c r="G27" s="72">
        <v>42240</v>
      </c>
      <c r="H27" s="72">
        <v>42240</v>
      </c>
      <c r="I27" s="90">
        <v>42916</v>
      </c>
      <c r="J27" s="77" t="s">
        <v>7</v>
      </c>
      <c r="K27" s="495"/>
      <c r="L27" s="495"/>
      <c r="M27" s="495"/>
      <c r="N27" s="495"/>
      <c r="O27" s="495"/>
      <c r="P27" s="495"/>
      <c r="Q27" s="495"/>
      <c r="R27" s="495"/>
      <c r="S27" s="495"/>
      <c r="T27" s="495"/>
      <c r="U27" s="495"/>
      <c r="V27" s="495"/>
      <c r="W27" s="495"/>
      <c r="X27" s="495"/>
      <c r="Y27" s="495"/>
      <c r="Z27" s="495"/>
      <c r="AA27" s="495"/>
      <c r="AB27" s="495"/>
      <c r="AC27" s="495"/>
      <c r="AD27" s="495"/>
      <c r="AE27" s="495"/>
      <c r="AF27" s="495"/>
      <c r="AG27" s="495"/>
      <c r="AH27" s="495"/>
      <c r="AI27" s="495"/>
      <c r="AJ27" s="495"/>
      <c r="AK27" s="495"/>
      <c r="AL27" s="495"/>
      <c r="AM27" s="495"/>
      <c r="AN27" s="495"/>
      <c r="AO27" s="495"/>
      <c r="AP27" s="495"/>
      <c r="AQ27" s="495"/>
      <c r="AR27" s="495"/>
      <c r="AS27" s="495"/>
      <c r="AT27" s="495"/>
      <c r="AU27" s="495"/>
      <c r="AV27" s="495"/>
      <c r="AW27" s="495"/>
      <c r="AX27" s="495"/>
      <c r="AY27" s="495"/>
      <c r="AZ27" s="495"/>
      <c r="BA27" s="495"/>
      <c r="BB27" s="495"/>
      <c r="BC27" s="495"/>
      <c r="BD27" s="495"/>
      <c r="BE27" s="495"/>
      <c r="BF27" s="495"/>
      <c r="BG27" s="495"/>
      <c r="BH27" s="495"/>
      <c r="BI27" s="495"/>
      <c r="BJ27" s="495"/>
      <c r="BK27" s="495"/>
      <c r="BL27" s="495"/>
      <c r="BM27" s="495"/>
      <c r="BN27" s="495"/>
      <c r="BO27" s="495"/>
      <c r="BP27" s="495"/>
      <c r="BQ27" s="495"/>
      <c r="BR27" s="495"/>
      <c r="BS27" s="495"/>
      <c r="BT27" s="495"/>
    </row>
    <row r="28" spans="1:72" s="13" customFormat="1" ht="15.75" customHeight="1">
      <c r="A28" s="71">
        <v>92863</v>
      </c>
      <c r="B28" s="126" t="s">
        <v>703</v>
      </c>
      <c r="C28" s="79" t="s">
        <v>4</v>
      </c>
      <c r="D28" s="102" t="s">
        <v>88</v>
      </c>
      <c r="E28" s="91" t="s">
        <v>3</v>
      </c>
      <c r="F28" s="91" t="s">
        <v>100</v>
      </c>
      <c r="G28" s="72">
        <v>42401</v>
      </c>
      <c r="H28" s="72">
        <v>42401</v>
      </c>
      <c r="I28" s="74">
        <v>42933</v>
      </c>
      <c r="J28" s="71" t="s">
        <v>5</v>
      </c>
      <c r="K28" s="495"/>
      <c r="L28" s="495"/>
      <c r="M28" s="495"/>
      <c r="N28" s="495"/>
      <c r="O28" s="495"/>
      <c r="P28" s="495"/>
      <c r="Q28" s="495"/>
      <c r="R28" s="495"/>
      <c r="S28" s="495"/>
      <c r="T28" s="495"/>
      <c r="U28" s="495"/>
      <c r="V28" s="495"/>
      <c r="W28" s="495"/>
      <c r="X28" s="495"/>
      <c r="Y28" s="495"/>
      <c r="Z28" s="495"/>
      <c r="AA28" s="495"/>
      <c r="AB28" s="495"/>
      <c r="AC28" s="495"/>
      <c r="AD28" s="495"/>
      <c r="AE28" s="495"/>
      <c r="AF28" s="495"/>
      <c r="AG28" s="495"/>
      <c r="AH28" s="495"/>
      <c r="AI28" s="495"/>
      <c r="AJ28" s="495"/>
      <c r="AK28" s="495"/>
      <c r="AL28" s="495"/>
      <c r="AM28" s="495"/>
      <c r="AN28" s="495"/>
      <c r="AO28" s="495"/>
      <c r="AP28" s="495"/>
      <c r="AQ28" s="495"/>
      <c r="AR28" s="495"/>
      <c r="AS28" s="495"/>
      <c r="AT28" s="495"/>
      <c r="AU28" s="495"/>
      <c r="AV28" s="495"/>
      <c r="AW28" s="495"/>
      <c r="AX28" s="495"/>
      <c r="AY28" s="495"/>
      <c r="AZ28" s="495"/>
      <c r="BA28" s="495"/>
      <c r="BB28" s="495"/>
      <c r="BC28" s="495"/>
      <c r="BD28" s="495"/>
      <c r="BE28" s="495"/>
      <c r="BF28" s="495"/>
      <c r="BG28" s="495"/>
      <c r="BH28" s="495"/>
      <c r="BI28" s="495"/>
      <c r="BJ28" s="495"/>
      <c r="BK28" s="495"/>
      <c r="BL28" s="495"/>
      <c r="BM28" s="495"/>
      <c r="BN28" s="495"/>
      <c r="BO28" s="495"/>
      <c r="BP28" s="495"/>
      <c r="BQ28" s="495"/>
      <c r="BR28" s="495"/>
      <c r="BS28" s="495"/>
      <c r="BT28" s="495"/>
    </row>
    <row r="29" spans="1:72" ht="15.75" customHeight="1">
      <c r="A29" s="71">
        <v>92842</v>
      </c>
      <c r="B29" s="95" t="s">
        <v>704</v>
      </c>
      <c r="C29" s="79" t="s">
        <v>22</v>
      </c>
      <c r="D29" s="102" t="s">
        <v>87</v>
      </c>
      <c r="E29" s="91" t="s">
        <v>28</v>
      </c>
      <c r="F29" s="91" t="s">
        <v>100</v>
      </c>
      <c r="G29" s="72">
        <v>42345</v>
      </c>
      <c r="H29" s="72">
        <v>42345</v>
      </c>
      <c r="I29" s="73" t="e">
        <f ca="1">_xll.DATAM(G29,24)-1/30</f>
        <v>#NAME?</v>
      </c>
      <c r="J29" s="74" t="s">
        <v>5</v>
      </c>
    </row>
    <row r="30" spans="1:72" ht="15.75" customHeight="1">
      <c r="A30" s="71">
        <v>92785</v>
      </c>
      <c r="B30" s="95" t="s">
        <v>705</v>
      </c>
      <c r="C30" s="79" t="s">
        <v>26</v>
      </c>
      <c r="D30" s="102" t="s">
        <v>88</v>
      </c>
      <c r="E30" s="91" t="s">
        <v>25</v>
      </c>
      <c r="F30" s="91"/>
      <c r="G30" s="87">
        <v>42185</v>
      </c>
      <c r="H30" s="87">
        <v>42185</v>
      </c>
      <c r="I30" s="90">
        <v>42915</v>
      </c>
      <c r="J30" s="77" t="s">
        <v>7</v>
      </c>
    </row>
    <row r="31" spans="1:72" ht="15" customHeight="1">
      <c r="A31" s="71">
        <v>93036</v>
      </c>
      <c r="B31" s="95" t="s">
        <v>706</v>
      </c>
      <c r="C31" s="79" t="s">
        <v>52</v>
      </c>
      <c r="D31" s="102" t="s">
        <v>87</v>
      </c>
      <c r="E31" s="91" t="s">
        <v>77</v>
      </c>
      <c r="F31" s="91" t="s">
        <v>100</v>
      </c>
      <c r="G31" s="72">
        <v>42829</v>
      </c>
      <c r="H31" s="72">
        <v>42829</v>
      </c>
      <c r="I31" s="73">
        <v>42940</v>
      </c>
      <c r="J31" s="71" t="s">
        <v>5</v>
      </c>
    </row>
    <row r="32" spans="1:72" ht="15.75" customHeight="1">
      <c r="A32" s="71">
        <v>92885</v>
      </c>
      <c r="B32" s="95" t="s">
        <v>707</v>
      </c>
      <c r="C32" s="79" t="s">
        <v>22</v>
      </c>
      <c r="D32" s="72" t="s">
        <v>90</v>
      </c>
      <c r="E32" s="91" t="s">
        <v>53</v>
      </c>
      <c r="F32" s="72">
        <v>42457</v>
      </c>
      <c r="G32" s="72">
        <v>43006</v>
      </c>
      <c r="H32" s="72">
        <v>42457</v>
      </c>
      <c r="I32" s="73">
        <v>43100</v>
      </c>
      <c r="J32" s="77" t="s">
        <v>5</v>
      </c>
    </row>
    <row r="33" spans="1:119" ht="15.75" customHeight="1">
      <c r="A33" s="71">
        <v>92999</v>
      </c>
      <c r="B33" s="95" t="s">
        <v>708</v>
      </c>
      <c r="C33" s="79" t="s">
        <v>22</v>
      </c>
      <c r="D33" s="102" t="s">
        <v>87</v>
      </c>
      <c r="E33" s="81" t="s">
        <v>404</v>
      </c>
      <c r="F33" s="81" t="s">
        <v>100</v>
      </c>
      <c r="G33" s="83">
        <v>42768</v>
      </c>
      <c r="H33" s="83">
        <v>42772</v>
      </c>
      <c r="I33" s="74">
        <v>42930</v>
      </c>
      <c r="J33" s="77" t="s">
        <v>7</v>
      </c>
    </row>
    <row r="34" spans="1:119" ht="15.75" customHeight="1">
      <c r="A34" s="71">
        <v>92943</v>
      </c>
      <c r="B34" s="95" t="s">
        <v>709</v>
      </c>
      <c r="C34" s="79" t="s">
        <v>710</v>
      </c>
      <c r="D34" s="102" t="s">
        <v>88</v>
      </c>
      <c r="E34" s="81" t="s">
        <v>15</v>
      </c>
      <c r="F34" s="81" t="s">
        <v>116</v>
      </c>
      <c r="G34" s="83">
        <v>42625</v>
      </c>
      <c r="H34" s="83">
        <v>42625</v>
      </c>
      <c r="I34" s="73">
        <v>43354</v>
      </c>
      <c r="J34" s="77" t="s">
        <v>7</v>
      </c>
    </row>
    <row r="35" spans="1:119" ht="15.75" customHeight="1">
      <c r="A35" s="71">
        <v>92943</v>
      </c>
      <c r="B35" s="95" t="s">
        <v>709</v>
      </c>
      <c r="C35" s="79" t="s">
        <v>710</v>
      </c>
      <c r="D35" s="102" t="s">
        <v>88</v>
      </c>
      <c r="E35" s="91" t="s">
        <v>15</v>
      </c>
      <c r="F35" s="91" t="s">
        <v>116</v>
      </c>
      <c r="G35" s="72">
        <v>42625</v>
      </c>
      <c r="H35" s="72">
        <v>42625</v>
      </c>
      <c r="I35" s="73">
        <v>43074</v>
      </c>
      <c r="J35" s="77" t="s">
        <v>7</v>
      </c>
    </row>
    <row r="36" spans="1:119" s="13" customFormat="1" ht="15.75" customHeight="1">
      <c r="A36" s="71">
        <v>92797</v>
      </c>
      <c r="B36" s="95" t="s">
        <v>711</v>
      </c>
      <c r="C36" s="79" t="s">
        <v>50</v>
      </c>
      <c r="D36" s="102" t="s">
        <v>88</v>
      </c>
      <c r="E36" s="75" t="s">
        <v>49</v>
      </c>
      <c r="F36" s="75" t="s">
        <v>100</v>
      </c>
      <c r="G36" s="72">
        <v>42233</v>
      </c>
      <c r="H36" s="72">
        <v>42233</v>
      </c>
      <c r="I36" s="73">
        <v>42965</v>
      </c>
      <c r="J36" s="77" t="s">
        <v>7</v>
      </c>
      <c r="K36" s="495"/>
      <c r="L36" s="495"/>
      <c r="M36" s="495"/>
      <c r="N36" s="495"/>
      <c r="O36" s="495"/>
      <c r="P36" s="495"/>
      <c r="Q36" s="495"/>
      <c r="R36" s="495"/>
      <c r="S36" s="495"/>
      <c r="T36" s="495"/>
      <c r="U36" s="495"/>
      <c r="V36" s="495"/>
      <c r="W36" s="495"/>
      <c r="X36" s="495"/>
      <c r="Y36" s="495"/>
      <c r="Z36" s="495"/>
      <c r="AA36" s="495"/>
      <c r="AB36" s="495"/>
      <c r="AC36" s="495"/>
      <c r="AD36" s="495"/>
      <c r="AE36" s="495"/>
      <c r="AF36" s="495"/>
      <c r="AG36" s="495"/>
      <c r="AH36" s="495"/>
      <c r="AI36" s="495"/>
      <c r="AJ36" s="495"/>
      <c r="AK36" s="495"/>
      <c r="AL36" s="495"/>
      <c r="AM36" s="495"/>
      <c r="AN36" s="495"/>
      <c r="AO36" s="495"/>
      <c r="AP36" s="495"/>
      <c r="AQ36" s="495"/>
      <c r="AR36" s="495"/>
      <c r="AS36" s="495"/>
      <c r="AT36" s="495"/>
      <c r="AU36" s="495"/>
      <c r="AV36" s="495"/>
      <c r="AW36" s="495"/>
      <c r="AX36" s="495"/>
      <c r="AY36" s="495"/>
      <c r="AZ36" s="495"/>
      <c r="BA36" s="495"/>
      <c r="BB36" s="495"/>
      <c r="BC36" s="495"/>
      <c r="BD36" s="495"/>
      <c r="BE36" s="495"/>
      <c r="BF36" s="495"/>
      <c r="BG36" s="495"/>
      <c r="BH36" s="495"/>
      <c r="BI36" s="495"/>
      <c r="BJ36" s="495"/>
      <c r="BK36" s="495"/>
      <c r="BL36" s="495"/>
      <c r="BM36" s="495"/>
      <c r="BN36" s="495"/>
      <c r="BO36" s="495"/>
      <c r="BP36" s="495"/>
      <c r="BQ36" s="495"/>
      <c r="BR36" s="495"/>
      <c r="BS36" s="495"/>
      <c r="BT36" s="495"/>
    </row>
    <row r="37" spans="1:119" ht="15.75" customHeight="1">
      <c r="A37" s="71">
        <v>92878</v>
      </c>
      <c r="B37" s="95" t="s">
        <v>712</v>
      </c>
      <c r="C37" s="79" t="s">
        <v>52</v>
      </c>
      <c r="D37" s="102" t="s">
        <v>90</v>
      </c>
      <c r="E37" s="91" t="s">
        <v>64</v>
      </c>
      <c r="F37" s="91"/>
      <c r="G37" s="72">
        <v>42436</v>
      </c>
      <c r="H37" s="72">
        <v>42436</v>
      </c>
      <c r="I37" s="74">
        <v>42735</v>
      </c>
      <c r="J37" s="77" t="s">
        <v>181</v>
      </c>
    </row>
    <row r="38" spans="1:119" s="13" customFormat="1" ht="15.75" customHeight="1">
      <c r="A38" s="71">
        <v>93003</v>
      </c>
      <c r="B38" s="95" t="s">
        <v>713</v>
      </c>
      <c r="C38" s="79" t="s">
        <v>22</v>
      </c>
      <c r="D38" s="102" t="s">
        <v>87</v>
      </c>
      <c r="E38" s="80" t="s">
        <v>21</v>
      </c>
      <c r="F38" s="108"/>
      <c r="G38" s="72">
        <v>42781</v>
      </c>
      <c r="H38" s="72">
        <v>42781</v>
      </c>
      <c r="I38" s="73">
        <v>42962</v>
      </c>
      <c r="J38" s="77" t="s">
        <v>7</v>
      </c>
      <c r="K38" s="495"/>
      <c r="L38" s="495"/>
      <c r="M38" s="495"/>
      <c r="N38" s="495"/>
      <c r="O38" s="495"/>
      <c r="P38" s="495"/>
      <c r="Q38" s="495"/>
      <c r="R38" s="495"/>
      <c r="S38" s="495"/>
      <c r="T38" s="495"/>
      <c r="U38" s="495"/>
      <c r="V38" s="495"/>
      <c r="W38" s="495"/>
      <c r="X38" s="495"/>
      <c r="Y38" s="495"/>
      <c r="Z38" s="495"/>
      <c r="AA38" s="495"/>
      <c r="AB38" s="495"/>
      <c r="AC38" s="495"/>
      <c r="AD38" s="495"/>
      <c r="AE38" s="495"/>
      <c r="AF38" s="495"/>
      <c r="AG38" s="495"/>
      <c r="AH38" s="495"/>
      <c r="AI38" s="495"/>
      <c r="AJ38" s="495"/>
      <c r="AK38" s="495"/>
      <c r="AL38" s="495"/>
      <c r="AM38" s="495"/>
      <c r="AN38" s="495"/>
      <c r="AO38" s="495"/>
      <c r="AP38" s="495"/>
      <c r="AQ38" s="495"/>
      <c r="AR38" s="495"/>
      <c r="AS38" s="495"/>
      <c r="AT38" s="495"/>
      <c r="AU38" s="495"/>
      <c r="AV38" s="495"/>
      <c r="AW38" s="495"/>
      <c r="AX38" s="495"/>
      <c r="AY38" s="495"/>
      <c r="AZ38" s="495"/>
      <c r="BA38" s="495"/>
      <c r="BB38" s="495"/>
      <c r="BC38" s="495"/>
      <c r="BD38" s="495"/>
      <c r="BE38" s="495"/>
      <c r="BF38" s="495"/>
      <c r="BG38" s="495"/>
      <c r="BH38" s="495"/>
      <c r="BI38" s="495"/>
      <c r="BJ38" s="495"/>
      <c r="BK38" s="495"/>
      <c r="BL38" s="495"/>
      <c r="BM38" s="495"/>
      <c r="BN38" s="495"/>
      <c r="BO38" s="495"/>
      <c r="BP38" s="495"/>
      <c r="BQ38" s="495"/>
      <c r="BR38" s="495"/>
      <c r="BS38" s="495"/>
      <c r="BT38" s="495"/>
    </row>
    <row r="39" spans="1:119" ht="15" customHeight="1">
      <c r="A39" s="71">
        <v>92753</v>
      </c>
      <c r="B39" s="95" t="s">
        <v>714</v>
      </c>
      <c r="C39" s="79" t="s">
        <v>13</v>
      </c>
      <c r="D39" s="102" t="s">
        <v>88</v>
      </c>
      <c r="E39" s="91" t="s">
        <v>12</v>
      </c>
      <c r="F39" s="91"/>
      <c r="G39" s="72">
        <v>42100</v>
      </c>
      <c r="H39" s="72">
        <v>42100</v>
      </c>
      <c r="I39" s="74">
        <v>42830</v>
      </c>
      <c r="J39" s="71" t="s">
        <v>5</v>
      </c>
    </row>
    <row r="40" spans="1:119" ht="15.75" customHeight="1">
      <c r="A40" s="71">
        <v>92911</v>
      </c>
      <c r="B40" s="95" t="s">
        <v>715</v>
      </c>
      <c r="C40" s="79" t="s">
        <v>52</v>
      </c>
      <c r="D40" s="102" t="s">
        <v>87</v>
      </c>
      <c r="E40" s="71" t="s">
        <v>118</v>
      </c>
      <c r="F40" s="71"/>
      <c r="G40" s="72">
        <v>42541</v>
      </c>
      <c r="H40" s="72">
        <v>42541</v>
      </c>
      <c r="I40" s="90">
        <v>42905</v>
      </c>
      <c r="J40" s="71" t="s">
        <v>5</v>
      </c>
    </row>
    <row r="41" spans="1:119" ht="15" customHeight="1">
      <c r="A41" s="71">
        <v>93052</v>
      </c>
      <c r="B41" s="95" t="s">
        <v>716</v>
      </c>
      <c r="C41" s="79" t="s">
        <v>40</v>
      </c>
      <c r="D41" s="102" t="s">
        <v>87</v>
      </c>
      <c r="E41" s="91" t="s">
        <v>236</v>
      </c>
      <c r="F41" s="91">
        <v>42877</v>
      </c>
      <c r="G41" s="72">
        <v>42877</v>
      </c>
      <c r="H41" s="72">
        <v>42877</v>
      </c>
      <c r="I41" s="73">
        <v>43051</v>
      </c>
      <c r="J41" s="77" t="s">
        <v>7</v>
      </c>
    </row>
    <row r="42" spans="1:119" ht="15" customHeight="1">
      <c r="A42" s="71">
        <v>92994</v>
      </c>
      <c r="B42" s="95" t="s">
        <v>717</v>
      </c>
      <c r="C42" s="79" t="s">
        <v>22</v>
      </c>
      <c r="D42" s="102" t="s">
        <v>87</v>
      </c>
      <c r="E42" s="102" t="s">
        <v>197</v>
      </c>
      <c r="F42" s="91">
        <v>42758</v>
      </c>
      <c r="G42" s="72">
        <v>42758</v>
      </c>
      <c r="H42" s="72">
        <v>42758</v>
      </c>
      <c r="I42" s="73">
        <v>43069</v>
      </c>
      <c r="J42" s="74" t="s">
        <v>7</v>
      </c>
      <c r="AY42" s="495"/>
      <c r="AZ42" s="495"/>
      <c r="BA42" s="495"/>
      <c r="BB42" s="495"/>
      <c r="BC42" s="495"/>
      <c r="BD42" s="495"/>
      <c r="BE42" s="495"/>
      <c r="BF42" s="495"/>
      <c r="BG42" s="495"/>
      <c r="BH42" s="495"/>
      <c r="BI42" s="495"/>
      <c r="BJ42" s="495"/>
      <c r="BK42" s="495"/>
      <c r="BL42" s="495"/>
      <c r="BM42" s="495"/>
      <c r="BN42" s="495"/>
      <c r="BO42" s="495"/>
      <c r="BP42" s="495"/>
      <c r="BQ42" s="495"/>
      <c r="BR42" s="495"/>
      <c r="BS42" s="495"/>
      <c r="BT42" s="495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</row>
    <row r="43" spans="1:119" s="13" customFormat="1" ht="15.75" customHeight="1">
      <c r="A43" s="71">
        <v>92880</v>
      </c>
      <c r="B43" s="95" t="s">
        <v>718</v>
      </c>
      <c r="C43" s="79" t="s">
        <v>9</v>
      </c>
      <c r="D43" s="102" t="s">
        <v>88</v>
      </c>
      <c r="E43" s="91" t="s">
        <v>277</v>
      </c>
      <c r="F43" s="91"/>
      <c r="G43" s="72">
        <v>42437</v>
      </c>
      <c r="H43" s="72">
        <v>42437</v>
      </c>
      <c r="I43" s="74">
        <v>42801</v>
      </c>
      <c r="J43" s="71" t="s">
        <v>5</v>
      </c>
      <c r="K43" s="495"/>
      <c r="L43" s="495"/>
      <c r="M43" s="495"/>
      <c r="N43" s="495"/>
      <c r="O43" s="495"/>
      <c r="P43" s="495"/>
      <c r="Q43" s="495"/>
      <c r="R43" s="495"/>
      <c r="S43" s="495"/>
      <c r="T43" s="495"/>
      <c r="U43" s="495"/>
      <c r="V43" s="495"/>
      <c r="W43" s="495"/>
      <c r="X43" s="495"/>
      <c r="Y43" s="495"/>
      <c r="Z43" s="495"/>
      <c r="AA43" s="495"/>
      <c r="AB43" s="495"/>
      <c r="AC43" s="495"/>
      <c r="AD43" s="495"/>
      <c r="AE43" s="495"/>
      <c r="AF43" s="495"/>
      <c r="AG43" s="495"/>
      <c r="AH43" s="495"/>
      <c r="AI43" s="495"/>
      <c r="AJ43" s="495"/>
      <c r="AK43" s="495"/>
      <c r="AL43" s="495"/>
      <c r="AM43" s="495"/>
      <c r="AN43" s="495"/>
      <c r="AO43" s="495"/>
      <c r="AP43" s="495"/>
      <c r="AQ43" s="495"/>
      <c r="AR43" s="495"/>
      <c r="AS43" s="495"/>
      <c r="AT43" s="495"/>
      <c r="AU43" s="495"/>
      <c r="AV43" s="495"/>
      <c r="AW43" s="495"/>
      <c r="AX43" s="495"/>
      <c r="AY43" s="495"/>
      <c r="AZ43" s="495"/>
      <c r="BA43" s="495"/>
      <c r="BB43" s="495"/>
      <c r="BC43" s="495"/>
      <c r="BD43" s="495"/>
      <c r="BE43" s="495"/>
      <c r="BF43" s="495"/>
      <c r="BG43" s="495"/>
      <c r="BH43" s="495"/>
      <c r="BI43" s="495"/>
      <c r="BJ43" s="495"/>
      <c r="BK43" s="495"/>
      <c r="BL43" s="495"/>
      <c r="BM43" s="495"/>
      <c r="BN43" s="495"/>
      <c r="BO43" s="495"/>
      <c r="BP43" s="495"/>
      <c r="BQ43" s="495"/>
      <c r="BR43" s="495"/>
      <c r="BS43" s="495"/>
      <c r="BT43" s="495"/>
    </row>
    <row r="44" spans="1:119" ht="15" customHeight="1">
      <c r="A44" s="71">
        <v>92987</v>
      </c>
      <c r="B44" s="95" t="s">
        <v>719</v>
      </c>
      <c r="C44" s="79" t="s">
        <v>40</v>
      </c>
      <c r="D44" s="102" t="s">
        <v>87</v>
      </c>
      <c r="E44" s="91" t="s">
        <v>236</v>
      </c>
      <c r="F44" s="91" t="s">
        <v>116</v>
      </c>
      <c r="G44" s="72">
        <v>42744</v>
      </c>
      <c r="H44" s="72">
        <v>42744</v>
      </c>
      <c r="I44" s="74">
        <v>42925</v>
      </c>
      <c r="J44" s="77" t="s">
        <v>7</v>
      </c>
      <c r="AY44" s="495"/>
      <c r="AZ44" s="495"/>
      <c r="BA44" s="495"/>
      <c r="BB44" s="495"/>
      <c r="BC44" s="495"/>
      <c r="BD44" s="495"/>
      <c r="BE44" s="495"/>
      <c r="BF44" s="495"/>
      <c r="BG44" s="495"/>
      <c r="BH44" s="495"/>
      <c r="BI44" s="495"/>
      <c r="BJ44" s="495"/>
      <c r="BK44" s="495"/>
      <c r="BL44" s="495"/>
      <c r="BM44" s="495"/>
      <c r="BN44" s="495"/>
      <c r="BO44" s="495"/>
      <c r="BP44" s="495"/>
      <c r="BQ44" s="495"/>
      <c r="BR44" s="495"/>
      <c r="BS44" s="495"/>
      <c r="BT44" s="495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</row>
    <row r="45" spans="1:119" s="109" customFormat="1" ht="15.75" customHeight="1">
      <c r="A45" s="71">
        <v>92891</v>
      </c>
      <c r="B45" s="95" t="s">
        <v>720</v>
      </c>
      <c r="C45" s="79" t="s">
        <v>22</v>
      </c>
      <c r="D45" s="102" t="s">
        <v>87</v>
      </c>
      <c r="E45" s="91" t="s">
        <v>72</v>
      </c>
      <c r="F45" s="91" t="s">
        <v>100</v>
      </c>
      <c r="G45" s="72">
        <v>42466</v>
      </c>
      <c r="H45" s="72">
        <v>42466</v>
      </c>
      <c r="I45" s="74">
        <v>42930</v>
      </c>
      <c r="J45" s="71" t="s">
        <v>5</v>
      </c>
      <c r="K45" s="495"/>
      <c r="L45" s="495"/>
      <c r="M45" s="495"/>
      <c r="N45" s="495"/>
      <c r="O45" s="495"/>
      <c r="P45" s="495"/>
      <c r="Q45" s="495"/>
      <c r="R45" s="495"/>
      <c r="S45" s="495"/>
      <c r="T45" s="495"/>
      <c r="U45" s="495"/>
      <c r="V45" s="495"/>
      <c r="W45" s="495"/>
      <c r="X45" s="495"/>
      <c r="Y45" s="495"/>
      <c r="Z45" s="495"/>
      <c r="AA45" s="495"/>
      <c r="AB45" s="495"/>
      <c r="AC45" s="495"/>
      <c r="AD45" s="495"/>
      <c r="AE45" s="495"/>
      <c r="AF45" s="495"/>
      <c r="AG45" s="495"/>
      <c r="AH45" s="495"/>
      <c r="AI45" s="495"/>
      <c r="AJ45" s="495"/>
      <c r="AK45" s="495"/>
      <c r="AL45" s="495"/>
      <c r="AM45" s="495"/>
      <c r="AN45" s="495"/>
      <c r="AO45" s="495"/>
      <c r="AP45" s="495"/>
      <c r="AQ45" s="495"/>
      <c r="AR45" s="495"/>
      <c r="AS45" s="495"/>
      <c r="AT45" s="495"/>
      <c r="AU45" s="495"/>
      <c r="AV45" s="495"/>
      <c r="AW45" s="495"/>
      <c r="AX45" s="495"/>
      <c r="AY45" s="495"/>
      <c r="AZ45" s="495"/>
      <c r="BA45" s="495"/>
      <c r="BB45" s="495"/>
      <c r="BC45" s="495"/>
      <c r="BD45" s="495"/>
      <c r="BE45" s="495"/>
      <c r="BF45" s="495"/>
      <c r="BG45" s="495"/>
      <c r="BH45" s="495"/>
      <c r="BI45" s="495"/>
      <c r="BJ45" s="495"/>
      <c r="BK45" s="495"/>
      <c r="BL45" s="495"/>
      <c r="BM45" s="495"/>
      <c r="BN45" s="495"/>
      <c r="BO45" s="495"/>
      <c r="BP45" s="495"/>
      <c r="BQ45" s="495"/>
      <c r="BR45" s="495"/>
      <c r="BS45" s="495"/>
      <c r="BT45" s="495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</row>
    <row r="46" spans="1:119" ht="15.75" customHeight="1">
      <c r="A46" s="71">
        <v>92946</v>
      </c>
      <c r="B46" s="95" t="s">
        <v>721</v>
      </c>
      <c r="C46" s="79" t="s">
        <v>257</v>
      </c>
      <c r="D46" s="102" t="s">
        <v>87</v>
      </c>
      <c r="E46" s="91" t="s">
        <v>325</v>
      </c>
      <c r="F46" s="91" t="s">
        <v>116</v>
      </c>
      <c r="G46" s="76">
        <v>42632</v>
      </c>
      <c r="H46" s="76">
        <v>42632</v>
      </c>
      <c r="I46" s="73">
        <v>43004</v>
      </c>
      <c r="J46" s="77" t="s">
        <v>7</v>
      </c>
      <c r="AY46" s="495"/>
      <c r="AZ46" s="495"/>
      <c r="BA46" s="495"/>
      <c r="BB46" s="495"/>
      <c r="BC46" s="495"/>
      <c r="BD46" s="495"/>
      <c r="BE46" s="495"/>
      <c r="BF46" s="495"/>
      <c r="BG46" s="495"/>
      <c r="BH46" s="495"/>
      <c r="BI46" s="495"/>
      <c r="BJ46" s="495"/>
      <c r="BK46" s="495"/>
      <c r="BL46" s="495"/>
      <c r="BM46" s="495"/>
      <c r="BN46" s="495"/>
      <c r="BO46" s="495"/>
      <c r="BP46" s="495"/>
      <c r="BQ46" s="495"/>
      <c r="BR46" s="495"/>
      <c r="BS46" s="495"/>
      <c r="BT46" s="495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3"/>
      <c r="DE46" s="13"/>
      <c r="DF46" s="13"/>
      <c r="DG46" s="13"/>
      <c r="DH46" s="13"/>
      <c r="DI46" s="13"/>
      <c r="DJ46" s="13"/>
      <c r="DK46" s="13"/>
      <c r="DL46" s="13"/>
      <c r="DM46" s="13"/>
      <c r="DN46" s="13"/>
      <c r="DO46" s="13"/>
    </row>
    <row r="47" spans="1:119" ht="15" customHeight="1">
      <c r="A47" s="71">
        <v>92914</v>
      </c>
      <c r="B47" s="95" t="s">
        <v>722</v>
      </c>
      <c r="C47" s="79" t="s">
        <v>22</v>
      </c>
      <c r="D47" s="102" t="s">
        <v>90</v>
      </c>
      <c r="E47" s="91" t="s">
        <v>303</v>
      </c>
      <c r="F47" s="91"/>
      <c r="G47" s="72">
        <v>42562</v>
      </c>
      <c r="H47" s="72">
        <v>42562</v>
      </c>
      <c r="I47" s="74">
        <v>42797</v>
      </c>
      <c r="J47" s="71" t="s">
        <v>5</v>
      </c>
      <c r="AY47" s="495"/>
      <c r="AZ47" s="495"/>
      <c r="BA47" s="495"/>
      <c r="BB47" s="495"/>
      <c r="BC47" s="495"/>
      <c r="BD47" s="495"/>
      <c r="BE47" s="495"/>
      <c r="BF47" s="495"/>
      <c r="BG47" s="495"/>
      <c r="BH47" s="495"/>
      <c r="BI47" s="495"/>
      <c r="BJ47" s="495"/>
      <c r="BK47" s="495"/>
      <c r="BL47" s="495"/>
      <c r="BM47" s="495"/>
      <c r="BN47" s="495"/>
      <c r="BO47" s="495"/>
      <c r="BP47" s="495"/>
      <c r="BQ47" s="495"/>
      <c r="BR47" s="495"/>
      <c r="BS47" s="495"/>
      <c r="BT47" s="495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  <c r="DD47" s="13"/>
      <c r="DE47" s="13"/>
      <c r="DF47" s="13"/>
      <c r="DG47" s="13"/>
      <c r="DH47" s="13"/>
      <c r="DI47" s="13"/>
      <c r="DJ47" s="13"/>
      <c r="DK47" s="13"/>
      <c r="DL47" s="13"/>
      <c r="DM47" s="13"/>
      <c r="DN47" s="13"/>
      <c r="DO47" s="13"/>
    </row>
    <row r="48" spans="1:119" s="107" customFormat="1" ht="15.75" customHeight="1">
      <c r="A48" s="71">
        <v>92957</v>
      </c>
      <c r="B48" s="95" t="s">
        <v>723</v>
      </c>
      <c r="C48" s="79" t="s">
        <v>710</v>
      </c>
      <c r="D48" s="102" t="s">
        <v>88</v>
      </c>
      <c r="E48" s="91" t="s">
        <v>17</v>
      </c>
      <c r="F48" s="91" t="s">
        <v>116</v>
      </c>
      <c r="G48" s="72">
        <v>42653</v>
      </c>
      <c r="H48" s="72">
        <v>42653</v>
      </c>
      <c r="I48" s="73">
        <v>43070</v>
      </c>
      <c r="J48" s="74" t="s">
        <v>7</v>
      </c>
      <c r="K48" s="495"/>
      <c r="L48" s="495"/>
      <c r="M48" s="495"/>
      <c r="N48" s="495"/>
      <c r="O48" s="495"/>
      <c r="P48" s="495"/>
      <c r="Q48" s="495"/>
      <c r="R48" s="495"/>
      <c r="S48" s="495"/>
      <c r="T48" s="495"/>
      <c r="U48" s="495"/>
      <c r="V48" s="495"/>
      <c r="W48" s="495"/>
      <c r="X48" s="495"/>
      <c r="Y48" s="495"/>
      <c r="Z48" s="495"/>
      <c r="AA48" s="495"/>
      <c r="AB48" s="495"/>
      <c r="AC48" s="495"/>
      <c r="AD48" s="495"/>
      <c r="AE48" s="495"/>
      <c r="AF48" s="495"/>
      <c r="AG48" s="495"/>
      <c r="AH48" s="495"/>
      <c r="AI48" s="495"/>
      <c r="AJ48" s="495"/>
      <c r="AK48" s="495"/>
      <c r="AL48" s="495"/>
      <c r="AM48" s="495"/>
      <c r="AN48" s="495"/>
      <c r="AO48" s="495"/>
      <c r="AP48" s="495"/>
      <c r="AQ48" s="495"/>
      <c r="AR48" s="495"/>
      <c r="AS48" s="495"/>
      <c r="AT48" s="495"/>
      <c r="AU48" s="495"/>
      <c r="AV48" s="495"/>
      <c r="AW48" s="495"/>
      <c r="AX48" s="495"/>
      <c r="AY48" s="495"/>
      <c r="AZ48" s="495"/>
      <c r="BA48" s="495"/>
      <c r="BB48" s="495"/>
      <c r="BC48" s="495"/>
      <c r="BD48" s="495"/>
      <c r="BE48" s="495"/>
      <c r="BF48" s="495"/>
      <c r="BG48" s="495"/>
      <c r="BH48" s="495"/>
      <c r="BI48" s="495"/>
      <c r="BJ48" s="495"/>
      <c r="BK48" s="495"/>
      <c r="BL48" s="495"/>
      <c r="BM48" s="495"/>
      <c r="BN48" s="495"/>
      <c r="BO48" s="495"/>
      <c r="BP48" s="495"/>
      <c r="BQ48" s="495"/>
      <c r="BR48" s="495"/>
      <c r="BS48" s="495"/>
      <c r="BT48" s="495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  <c r="CZ48" s="13"/>
      <c r="DA48" s="13"/>
      <c r="DB48" s="13"/>
      <c r="DC48" s="13"/>
      <c r="DD48" s="13"/>
      <c r="DE48" s="13"/>
      <c r="DF48" s="13"/>
      <c r="DG48" s="13"/>
      <c r="DH48" s="13"/>
      <c r="DI48" s="13"/>
      <c r="DJ48" s="13"/>
      <c r="DK48" s="13"/>
      <c r="DL48" s="13"/>
      <c r="DM48" s="13"/>
      <c r="DN48" s="13"/>
      <c r="DO48" s="13"/>
    </row>
    <row r="49" spans="1:119" s="13" customFormat="1" ht="15" customHeight="1">
      <c r="A49" s="71">
        <v>92777</v>
      </c>
      <c r="B49" s="95" t="s">
        <v>724</v>
      </c>
      <c r="C49" s="79" t="s">
        <v>22</v>
      </c>
      <c r="D49" s="102" t="s">
        <v>87</v>
      </c>
      <c r="E49" s="85" t="s">
        <v>21</v>
      </c>
      <c r="F49" s="85"/>
      <c r="G49" s="72">
        <v>42185</v>
      </c>
      <c r="H49" s="72">
        <v>42185</v>
      </c>
      <c r="I49" s="90">
        <v>42915</v>
      </c>
      <c r="J49" s="71" t="s">
        <v>7</v>
      </c>
      <c r="K49" s="495"/>
      <c r="L49" s="495"/>
      <c r="M49" s="495"/>
      <c r="N49" s="495"/>
      <c r="O49" s="495"/>
      <c r="P49" s="495"/>
      <c r="Q49" s="495"/>
      <c r="R49" s="495"/>
      <c r="S49" s="495"/>
      <c r="T49" s="495"/>
      <c r="U49" s="495"/>
      <c r="V49" s="495"/>
      <c r="W49" s="495"/>
      <c r="X49" s="495"/>
      <c r="Y49" s="495"/>
      <c r="Z49" s="495"/>
      <c r="AA49" s="495"/>
      <c r="AB49" s="495"/>
      <c r="AC49" s="495"/>
      <c r="AD49" s="495"/>
      <c r="AE49" s="495"/>
      <c r="AF49" s="495"/>
      <c r="AG49" s="495"/>
      <c r="AH49" s="495"/>
      <c r="AI49" s="495"/>
      <c r="AJ49" s="495"/>
      <c r="AK49" s="495"/>
      <c r="AL49" s="495"/>
      <c r="AM49" s="495"/>
      <c r="AN49" s="495"/>
      <c r="AO49" s="495"/>
      <c r="AP49" s="495"/>
      <c r="AQ49" s="495"/>
      <c r="AR49" s="495"/>
      <c r="AS49" s="495"/>
      <c r="AT49" s="495"/>
      <c r="AU49" s="495"/>
      <c r="AV49" s="495"/>
      <c r="AW49" s="495"/>
      <c r="AX49" s="495"/>
      <c r="AY49" s="495"/>
      <c r="AZ49" s="495"/>
      <c r="BA49" s="495"/>
      <c r="BB49" s="495"/>
      <c r="BC49" s="495"/>
      <c r="BD49" s="495"/>
      <c r="BE49" s="495"/>
      <c r="BF49" s="495"/>
      <c r="BG49" s="495"/>
      <c r="BH49" s="495"/>
      <c r="BI49" s="495"/>
      <c r="BJ49" s="495"/>
      <c r="BK49" s="495"/>
      <c r="BL49" s="495"/>
      <c r="BM49" s="495"/>
      <c r="BN49" s="495"/>
      <c r="BO49" s="495"/>
      <c r="BP49" s="495"/>
      <c r="BQ49" s="495"/>
      <c r="BR49" s="495"/>
      <c r="BS49" s="495"/>
      <c r="BT49" s="495"/>
    </row>
    <row r="50" spans="1:119" ht="15" customHeight="1">
      <c r="A50" s="71">
        <v>92933</v>
      </c>
      <c r="B50" s="95" t="s">
        <v>725</v>
      </c>
      <c r="C50" s="79" t="s">
        <v>22</v>
      </c>
      <c r="D50" s="102" t="s">
        <v>90</v>
      </c>
      <c r="E50" s="91" t="s">
        <v>20</v>
      </c>
      <c r="F50" s="91"/>
      <c r="G50" s="76">
        <v>42590</v>
      </c>
      <c r="H50" s="76">
        <v>42590</v>
      </c>
      <c r="I50" s="73">
        <v>42774</v>
      </c>
      <c r="J50" s="74" t="s">
        <v>7</v>
      </c>
      <c r="AY50" s="495"/>
      <c r="AZ50" s="495"/>
      <c r="BA50" s="495"/>
      <c r="BB50" s="495"/>
      <c r="BC50" s="495"/>
      <c r="BD50" s="495"/>
      <c r="BE50" s="495"/>
      <c r="BF50" s="495"/>
      <c r="BG50" s="495"/>
      <c r="BH50" s="495"/>
      <c r="BI50" s="495"/>
      <c r="BJ50" s="495"/>
      <c r="BK50" s="495"/>
      <c r="BL50" s="495"/>
      <c r="BM50" s="495"/>
      <c r="BN50" s="495"/>
      <c r="BO50" s="495"/>
      <c r="BP50" s="495"/>
      <c r="BQ50" s="495"/>
      <c r="BR50" s="495"/>
      <c r="BS50" s="495"/>
      <c r="BT50" s="495"/>
      <c r="BU50" s="13"/>
      <c r="BV50" s="13"/>
      <c r="BW50" s="13"/>
      <c r="BX50" s="13"/>
      <c r="BY50" s="13"/>
      <c r="BZ50" s="13"/>
      <c r="CA50" s="13"/>
      <c r="CB50" s="13"/>
      <c r="CC50" s="13"/>
      <c r="CD50" s="13"/>
      <c r="CE50" s="13"/>
      <c r="CF50" s="13"/>
      <c r="CG50" s="13"/>
      <c r="CH50" s="13"/>
      <c r="CI50" s="13"/>
      <c r="CJ50" s="13"/>
      <c r="CK50" s="13"/>
      <c r="CL50" s="13"/>
      <c r="CM50" s="13"/>
      <c r="CN50" s="13"/>
      <c r="CO50" s="13"/>
      <c r="CP50" s="13"/>
      <c r="CQ50" s="13"/>
      <c r="CR50" s="13"/>
      <c r="CS50" s="13"/>
      <c r="CT50" s="13"/>
      <c r="CU50" s="13"/>
      <c r="CV50" s="13"/>
      <c r="CW50" s="13"/>
      <c r="CX50" s="13"/>
      <c r="CY50" s="13"/>
      <c r="CZ50" s="13"/>
      <c r="DA50" s="13"/>
      <c r="DB50" s="13"/>
      <c r="DC50" s="13"/>
      <c r="DD50" s="13"/>
      <c r="DE50" s="13"/>
      <c r="DF50" s="13"/>
      <c r="DG50" s="13"/>
      <c r="DH50" s="13"/>
      <c r="DI50" s="13"/>
      <c r="DJ50" s="13"/>
      <c r="DK50" s="13"/>
      <c r="DL50" s="13"/>
      <c r="DM50" s="13"/>
      <c r="DN50" s="13"/>
      <c r="DO50" s="13"/>
    </row>
    <row r="51" spans="1:119" s="13" customFormat="1" ht="15.75" customHeight="1">
      <c r="A51" s="71">
        <v>92825</v>
      </c>
      <c r="B51" s="95" t="s">
        <v>726</v>
      </c>
      <c r="C51" s="79" t="s">
        <v>9</v>
      </c>
      <c r="D51" s="102" t="s">
        <v>88</v>
      </c>
      <c r="E51" s="91" t="s">
        <v>25</v>
      </c>
      <c r="F51" s="91" t="s">
        <v>100</v>
      </c>
      <c r="G51" s="72">
        <v>42296</v>
      </c>
      <c r="H51" s="72">
        <v>42296</v>
      </c>
      <c r="I51" s="73" t="e">
        <f ca="1">_xll.DATAM(G51,24)-1/30</f>
        <v>#NAME?</v>
      </c>
      <c r="J51" s="77" t="s">
        <v>7</v>
      </c>
      <c r="K51" s="495"/>
      <c r="L51" s="495"/>
      <c r="M51" s="495"/>
      <c r="N51" s="495"/>
      <c r="O51" s="495"/>
      <c r="P51" s="495"/>
      <c r="Q51" s="495"/>
      <c r="R51" s="495"/>
      <c r="S51" s="495"/>
      <c r="T51" s="495"/>
      <c r="U51" s="495"/>
      <c r="V51" s="495"/>
      <c r="W51" s="495"/>
      <c r="X51" s="495"/>
      <c r="Y51" s="495"/>
      <c r="Z51" s="495"/>
      <c r="AA51" s="495"/>
      <c r="AB51" s="495"/>
      <c r="AC51" s="495"/>
      <c r="AD51" s="495"/>
      <c r="AE51" s="495"/>
      <c r="AF51" s="495"/>
      <c r="AG51" s="495"/>
      <c r="AH51" s="495"/>
      <c r="AI51" s="495"/>
      <c r="AJ51" s="495"/>
      <c r="AK51" s="495"/>
      <c r="AL51" s="495"/>
      <c r="AM51" s="495"/>
      <c r="AN51" s="495"/>
      <c r="AO51" s="495"/>
      <c r="AP51" s="495"/>
      <c r="AQ51" s="495"/>
      <c r="AR51" s="495"/>
      <c r="AS51" s="495"/>
      <c r="AT51" s="495"/>
      <c r="AU51" s="495"/>
      <c r="AV51" s="495"/>
      <c r="AW51" s="495"/>
      <c r="AX51" s="495"/>
      <c r="AY51" s="495"/>
      <c r="AZ51" s="495"/>
      <c r="BA51" s="495"/>
      <c r="BB51" s="495"/>
      <c r="BC51" s="495"/>
      <c r="BD51" s="495"/>
      <c r="BE51" s="495"/>
      <c r="BF51" s="495"/>
      <c r="BG51" s="495"/>
      <c r="BH51" s="495"/>
      <c r="BI51" s="495"/>
      <c r="BJ51" s="495"/>
      <c r="BK51" s="495"/>
      <c r="BL51" s="495"/>
      <c r="BM51" s="495"/>
      <c r="BN51" s="495"/>
      <c r="BO51" s="495"/>
      <c r="BP51" s="495"/>
      <c r="BQ51" s="495"/>
      <c r="BR51" s="495"/>
      <c r="BS51" s="495"/>
      <c r="BT51" s="495"/>
    </row>
    <row r="52" spans="1:119" s="13" customFormat="1" ht="15.75" customHeight="1">
      <c r="A52" s="71">
        <v>92986</v>
      </c>
      <c r="B52" s="444" t="s">
        <v>727</v>
      </c>
      <c r="C52" s="79" t="s">
        <v>34</v>
      </c>
      <c r="D52" s="102" t="s">
        <v>88</v>
      </c>
      <c r="E52" s="91" t="s">
        <v>36</v>
      </c>
      <c r="F52" s="91" t="s">
        <v>100</v>
      </c>
      <c r="G52" s="72">
        <v>42744</v>
      </c>
      <c r="H52" s="72">
        <v>42744</v>
      </c>
      <c r="I52" s="73">
        <v>42976</v>
      </c>
      <c r="J52" s="77" t="s">
        <v>7</v>
      </c>
      <c r="K52" s="495"/>
      <c r="L52" s="495"/>
      <c r="M52" s="495"/>
      <c r="N52" s="495"/>
      <c r="O52" s="495"/>
      <c r="P52" s="495"/>
      <c r="Q52" s="495"/>
      <c r="R52" s="495"/>
      <c r="S52" s="495"/>
      <c r="T52" s="495"/>
      <c r="U52" s="495"/>
      <c r="V52" s="495"/>
      <c r="W52" s="495"/>
      <c r="X52" s="495"/>
      <c r="Y52" s="495"/>
      <c r="Z52" s="495"/>
      <c r="AA52" s="495"/>
      <c r="AB52" s="495"/>
      <c r="AC52" s="495"/>
      <c r="AD52" s="495"/>
      <c r="AE52" s="495"/>
      <c r="AF52" s="495"/>
      <c r="AG52" s="495"/>
      <c r="AH52" s="495"/>
      <c r="AI52" s="495"/>
      <c r="AJ52" s="495"/>
      <c r="AK52" s="495"/>
      <c r="AL52" s="495"/>
      <c r="AM52" s="495"/>
      <c r="AN52" s="495"/>
      <c r="AO52" s="495"/>
      <c r="AP52" s="495"/>
      <c r="AQ52" s="495"/>
      <c r="AR52" s="495"/>
      <c r="AS52" s="495"/>
      <c r="AT52" s="495"/>
      <c r="AU52" s="495"/>
      <c r="AV52" s="495"/>
      <c r="AW52" s="495"/>
      <c r="AX52" s="495"/>
      <c r="AY52" s="495"/>
      <c r="AZ52" s="495"/>
      <c r="BA52" s="495"/>
      <c r="BB52" s="495"/>
      <c r="BC52" s="495"/>
      <c r="BD52" s="495"/>
      <c r="BE52" s="495"/>
      <c r="BF52" s="495"/>
      <c r="BG52" s="495"/>
      <c r="BH52" s="495"/>
      <c r="BI52" s="495"/>
      <c r="BJ52" s="495"/>
      <c r="BK52" s="495"/>
      <c r="BL52" s="495"/>
      <c r="BM52" s="495"/>
      <c r="BN52" s="495"/>
      <c r="BO52" s="495"/>
      <c r="BP52" s="495"/>
      <c r="BQ52" s="495"/>
      <c r="BR52" s="495"/>
      <c r="BS52" s="495"/>
      <c r="BT52" s="495"/>
    </row>
    <row r="53" spans="1:119" s="13" customFormat="1" ht="15" customHeight="1">
      <c r="A53" s="71">
        <v>92706</v>
      </c>
      <c r="B53" s="95" t="s">
        <v>728</v>
      </c>
      <c r="C53" s="79" t="s">
        <v>22</v>
      </c>
      <c r="D53" s="102" t="s">
        <v>90</v>
      </c>
      <c r="E53" s="85" t="s">
        <v>21</v>
      </c>
      <c r="F53" s="85"/>
      <c r="G53" s="72">
        <v>42054</v>
      </c>
      <c r="H53" s="72">
        <v>42054</v>
      </c>
      <c r="I53" s="74">
        <v>42735</v>
      </c>
      <c r="J53" s="77" t="s">
        <v>7</v>
      </c>
      <c r="K53" s="495"/>
      <c r="L53" s="495"/>
      <c r="M53" s="495"/>
      <c r="N53" s="495"/>
      <c r="O53" s="495"/>
      <c r="P53" s="495"/>
      <c r="Q53" s="495"/>
      <c r="R53" s="495"/>
      <c r="S53" s="495"/>
      <c r="T53" s="495"/>
      <c r="U53" s="495"/>
      <c r="V53" s="495"/>
      <c r="W53" s="495"/>
      <c r="X53" s="495"/>
      <c r="Y53" s="495"/>
      <c r="Z53" s="495"/>
      <c r="AA53" s="495"/>
      <c r="AB53" s="495"/>
      <c r="AC53" s="495"/>
      <c r="AD53" s="495"/>
      <c r="AE53" s="495"/>
      <c r="AF53" s="495"/>
      <c r="AG53" s="495"/>
      <c r="AH53" s="495"/>
      <c r="AI53" s="495"/>
      <c r="AJ53" s="495"/>
      <c r="AK53" s="495"/>
      <c r="AL53" s="495"/>
      <c r="AM53" s="495"/>
      <c r="AN53" s="495"/>
      <c r="AO53" s="495"/>
      <c r="AP53" s="495"/>
      <c r="AQ53" s="495"/>
      <c r="AR53" s="495"/>
      <c r="AS53" s="495"/>
      <c r="AT53" s="495"/>
      <c r="AU53" s="495"/>
      <c r="AV53" s="495"/>
      <c r="AW53" s="495"/>
      <c r="AX53" s="495"/>
      <c r="AY53" s="495"/>
      <c r="AZ53" s="495"/>
      <c r="BA53" s="495"/>
      <c r="BB53" s="495"/>
      <c r="BC53" s="495"/>
      <c r="BD53" s="495"/>
      <c r="BE53" s="495"/>
      <c r="BF53" s="495"/>
      <c r="BG53" s="495"/>
      <c r="BH53" s="495"/>
      <c r="BI53" s="495"/>
      <c r="BJ53" s="495"/>
      <c r="BK53" s="495"/>
      <c r="BL53" s="495"/>
      <c r="BM53" s="495"/>
      <c r="BN53" s="495"/>
      <c r="BO53" s="495"/>
      <c r="BP53" s="495"/>
      <c r="BQ53" s="495"/>
      <c r="BR53" s="495"/>
      <c r="BS53" s="495"/>
      <c r="BT53" s="495"/>
    </row>
    <row r="54" spans="1:119" s="13" customFormat="1" ht="15.75" customHeight="1">
      <c r="A54" s="71">
        <v>93060</v>
      </c>
      <c r="B54" s="95" t="s">
        <v>729</v>
      </c>
      <c r="C54" s="79" t="s">
        <v>60</v>
      </c>
      <c r="D54" s="102" t="s">
        <v>87</v>
      </c>
      <c r="E54" s="71" t="s">
        <v>59</v>
      </c>
      <c r="F54" s="71" t="s">
        <v>116</v>
      </c>
      <c r="G54" s="72">
        <v>42901</v>
      </c>
      <c r="H54" s="72">
        <v>42901</v>
      </c>
      <c r="I54" s="73">
        <v>43083</v>
      </c>
      <c r="J54" s="77" t="s">
        <v>7</v>
      </c>
      <c r="K54" s="495"/>
      <c r="L54" s="495"/>
      <c r="M54" s="495"/>
      <c r="N54" s="495"/>
      <c r="O54" s="495"/>
      <c r="P54" s="495"/>
      <c r="Q54" s="495"/>
      <c r="R54" s="495"/>
      <c r="S54" s="495"/>
      <c r="T54" s="495"/>
      <c r="U54" s="495"/>
      <c r="V54" s="495"/>
      <c r="W54" s="495"/>
      <c r="X54" s="495"/>
      <c r="Y54" s="495"/>
      <c r="Z54" s="495"/>
      <c r="AA54" s="495"/>
      <c r="AB54" s="495"/>
      <c r="AC54" s="495"/>
      <c r="AD54" s="495"/>
      <c r="AE54" s="495"/>
      <c r="AF54" s="495"/>
      <c r="AG54" s="495"/>
      <c r="AH54" s="495"/>
      <c r="AI54" s="495"/>
      <c r="AJ54" s="495"/>
      <c r="AK54" s="495"/>
      <c r="AL54" s="495"/>
      <c r="AM54" s="495"/>
      <c r="AN54" s="495"/>
      <c r="AO54" s="495"/>
      <c r="AP54" s="495"/>
      <c r="AQ54" s="495"/>
      <c r="AR54" s="495"/>
      <c r="AS54" s="495"/>
      <c r="AT54" s="495"/>
      <c r="AU54" s="495"/>
      <c r="AV54" s="495"/>
      <c r="AW54" s="495"/>
      <c r="AX54" s="495"/>
      <c r="AY54" s="495"/>
      <c r="AZ54" s="495"/>
      <c r="BA54" s="495"/>
      <c r="BB54" s="495"/>
      <c r="BC54" s="495"/>
      <c r="BD54" s="495"/>
      <c r="BE54" s="495"/>
      <c r="BF54" s="495"/>
      <c r="BG54" s="495"/>
      <c r="BH54" s="495"/>
      <c r="BI54" s="495"/>
      <c r="BJ54" s="495"/>
      <c r="BK54" s="495"/>
      <c r="BL54" s="495"/>
      <c r="BM54" s="495"/>
      <c r="BN54" s="495"/>
      <c r="BO54" s="495"/>
      <c r="BP54" s="495"/>
      <c r="BQ54" s="495"/>
      <c r="BR54" s="495"/>
      <c r="BS54" s="495"/>
      <c r="BT54" s="495"/>
    </row>
    <row r="55" spans="1:119" s="13" customFormat="1" ht="15" customHeight="1">
      <c r="A55" s="71">
        <v>92730</v>
      </c>
      <c r="B55" s="95" t="s">
        <v>730</v>
      </c>
      <c r="C55" s="79" t="s">
        <v>52</v>
      </c>
      <c r="D55" s="102" t="s">
        <v>90</v>
      </c>
      <c r="E55" s="80" t="s">
        <v>731</v>
      </c>
      <c r="F55" s="80"/>
      <c r="G55" s="72">
        <v>42079</v>
      </c>
      <c r="H55" s="72">
        <v>42079</v>
      </c>
      <c r="I55" s="74">
        <v>42735</v>
      </c>
      <c r="J55" s="71" t="s">
        <v>131</v>
      </c>
      <c r="K55" s="495"/>
      <c r="L55" s="495"/>
      <c r="M55" s="495"/>
      <c r="N55" s="495"/>
      <c r="O55" s="495"/>
      <c r="P55" s="495"/>
      <c r="Q55" s="495"/>
      <c r="R55" s="495"/>
      <c r="S55" s="495"/>
      <c r="T55" s="495"/>
      <c r="U55" s="495"/>
      <c r="V55" s="495"/>
      <c r="W55" s="495"/>
      <c r="X55" s="495"/>
      <c r="Y55" s="495"/>
      <c r="Z55" s="495"/>
      <c r="AA55" s="495"/>
      <c r="AB55" s="495"/>
      <c r="AC55" s="495"/>
      <c r="AD55" s="495"/>
      <c r="AE55" s="495"/>
      <c r="AF55" s="495"/>
      <c r="AG55" s="495"/>
      <c r="AH55" s="495"/>
      <c r="AI55" s="495"/>
      <c r="AJ55" s="495"/>
      <c r="AK55" s="495"/>
      <c r="AL55" s="495"/>
      <c r="AM55" s="495"/>
      <c r="AN55" s="495"/>
      <c r="AO55" s="495"/>
      <c r="AP55" s="495"/>
      <c r="AQ55" s="495"/>
      <c r="AR55" s="495"/>
      <c r="AS55" s="495"/>
      <c r="AT55" s="495"/>
      <c r="AU55" s="495"/>
      <c r="AV55" s="495"/>
      <c r="AW55" s="495"/>
      <c r="AX55" s="495"/>
      <c r="AY55" s="495"/>
      <c r="AZ55" s="495"/>
      <c r="BA55" s="495"/>
      <c r="BB55" s="495"/>
      <c r="BC55" s="495"/>
      <c r="BD55" s="495"/>
      <c r="BE55" s="495"/>
      <c r="BF55" s="495"/>
      <c r="BG55" s="495"/>
      <c r="BH55" s="495"/>
      <c r="BI55" s="495"/>
      <c r="BJ55" s="495"/>
      <c r="BK55" s="495"/>
      <c r="BL55" s="495"/>
      <c r="BM55" s="495"/>
      <c r="BN55" s="495"/>
      <c r="BO55" s="495"/>
      <c r="BP55" s="495"/>
      <c r="BQ55" s="495"/>
      <c r="BR55" s="495"/>
      <c r="BS55" s="495"/>
      <c r="BT55" s="495"/>
    </row>
    <row r="56" spans="1:119" s="13" customFormat="1" ht="15.75" customHeight="1">
      <c r="A56" s="71">
        <v>92931</v>
      </c>
      <c r="B56" s="95" t="s">
        <v>732</v>
      </c>
      <c r="C56" s="79" t="s">
        <v>46</v>
      </c>
      <c r="D56" s="102" t="s">
        <v>90</v>
      </c>
      <c r="E56" s="91" t="s">
        <v>38</v>
      </c>
      <c r="F56" s="91"/>
      <c r="G56" s="88">
        <v>42579</v>
      </c>
      <c r="H56" s="88">
        <v>42579</v>
      </c>
      <c r="I56" s="74">
        <v>42762</v>
      </c>
      <c r="J56" s="91" t="s">
        <v>5</v>
      </c>
      <c r="K56" s="495"/>
      <c r="L56" s="495"/>
      <c r="M56" s="495"/>
      <c r="N56" s="495"/>
      <c r="O56" s="495"/>
      <c r="P56" s="495"/>
      <c r="Q56" s="495"/>
      <c r="R56" s="495"/>
      <c r="S56" s="495"/>
      <c r="T56" s="495"/>
      <c r="U56" s="495"/>
      <c r="V56" s="495"/>
      <c r="W56" s="495"/>
      <c r="X56" s="495"/>
      <c r="Y56" s="495"/>
      <c r="Z56" s="495"/>
      <c r="AA56" s="495"/>
      <c r="AB56" s="495"/>
      <c r="AC56" s="495"/>
      <c r="AD56" s="495"/>
      <c r="AE56" s="495"/>
      <c r="AF56" s="495"/>
      <c r="AG56" s="495"/>
      <c r="AH56" s="495"/>
      <c r="AI56" s="495"/>
      <c r="AJ56" s="495"/>
      <c r="AK56" s="495"/>
      <c r="AL56" s="495"/>
      <c r="AM56" s="495"/>
      <c r="AN56" s="495"/>
      <c r="AO56" s="495"/>
      <c r="AP56" s="495"/>
      <c r="AQ56" s="495"/>
      <c r="AR56" s="495"/>
      <c r="AS56" s="495"/>
      <c r="AT56" s="495"/>
      <c r="AU56" s="495"/>
      <c r="AV56" s="495"/>
      <c r="AW56" s="495"/>
      <c r="AX56" s="495"/>
      <c r="AY56" s="495"/>
      <c r="AZ56" s="495"/>
      <c r="BA56" s="495"/>
      <c r="BB56" s="495"/>
      <c r="BC56" s="495"/>
      <c r="BD56" s="495"/>
      <c r="BE56" s="495"/>
      <c r="BF56" s="495"/>
      <c r="BG56" s="495"/>
      <c r="BH56" s="495"/>
      <c r="BI56" s="495"/>
      <c r="BJ56" s="495"/>
      <c r="BK56" s="495"/>
      <c r="BL56" s="495"/>
      <c r="BM56" s="495"/>
      <c r="BN56" s="495"/>
      <c r="BO56" s="495"/>
      <c r="BP56" s="495"/>
      <c r="BQ56" s="495"/>
      <c r="BR56" s="495"/>
      <c r="BS56" s="495"/>
      <c r="BT56" s="495"/>
    </row>
    <row r="57" spans="1:119" s="13" customFormat="1" ht="15.75" customHeight="1">
      <c r="A57" s="71">
        <v>92881</v>
      </c>
      <c r="B57" s="95" t="s">
        <v>733</v>
      </c>
      <c r="C57" s="79" t="s">
        <v>22</v>
      </c>
      <c r="D57" s="102" t="s">
        <v>87</v>
      </c>
      <c r="E57" s="91" t="s">
        <v>70</v>
      </c>
      <c r="F57" s="91"/>
      <c r="G57" s="89">
        <v>42443</v>
      </c>
      <c r="H57" s="89">
        <v>42443</v>
      </c>
      <c r="I57" s="73">
        <v>42916</v>
      </c>
      <c r="J57" s="71" t="s">
        <v>7</v>
      </c>
      <c r="K57" s="495"/>
      <c r="L57" s="495"/>
      <c r="M57" s="495"/>
      <c r="N57" s="495"/>
      <c r="O57" s="495"/>
      <c r="P57" s="495"/>
      <c r="Q57" s="495"/>
      <c r="R57" s="495"/>
      <c r="S57" s="495"/>
      <c r="T57" s="495"/>
      <c r="U57" s="495"/>
      <c r="V57" s="495"/>
      <c r="W57" s="495"/>
      <c r="X57" s="495"/>
      <c r="Y57" s="495"/>
      <c r="Z57" s="495"/>
      <c r="AA57" s="495"/>
      <c r="AB57" s="495"/>
      <c r="AC57" s="495"/>
      <c r="AD57" s="495"/>
      <c r="AE57" s="495"/>
      <c r="AF57" s="495"/>
      <c r="AG57" s="495"/>
      <c r="AH57" s="495"/>
      <c r="AI57" s="495"/>
      <c r="AJ57" s="495"/>
      <c r="AK57" s="495"/>
      <c r="AL57" s="495"/>
      <c r="AM57" s="495"/>
      <c r="AN57" s="495"/>
      <c r="AO57" s="495"/>
      <c r="AP57" s="495"/>
      <c r="AQ57" s="495"/>
      <c r="AR57" s="495"/>
      <c r="AS57" s="495"/>
      <c r="AT57" s="495"/>
      <c r="AU57" s="495"/>
      <c r="AV57" s="495"/>
      <c r="AW57" s="495"/>
      <c r="AX57" s="495"/>
      <c r="AY57" s="495"/>
      <c r="AZ57" s="495"/>
      <c r="BA57" s="495"/>
      <c r="BB57" s="495"/>
      <c r="BC57" s="495"/>
      <c r="BD57" s="495"/>
      <c r="BE57" s="495"/>
      <c r="BF57" s="495"/>
      <c r="BG57" s="495"/>
      <c r="BH57" s="495"/>
      <c r="BI57" s="495"/>
      <c r="BJ57" s="495"/>
      <c r="BK57" s="495"/>
      <c r="BL57" s="495"/>
      <c r="BM57" s="495"/>
      <c r="BN57" s="495"/>
      <c r="BO57" s="495"/>
      <c r="BP57" s="495"/>
      <c r="BQ57" s="495"/>
      <c r="BR57" s="495"/>
      <c r="BS57" s="495"/>
      <c r="BT57" s="495"/>
    </row>
    <row r="58" spans="1:119" s="118" customFormat="1" ht="14.25" customHeight="1">
      <c r="A58" s="117">
        <v>92923</v>
      </c>
      <c r="B58" s="125" t="s">
        <v>734</v>
      </c>
      <c r="C58" s="131" t="s">
        <v>22</v>
      </c>
      <c r="D58" s="165" t="s">
        <v>90</v>
      </c>
      <c r="E58" s="151" t="s">
        <v>99</v>
      </c>
      <c r="F58" s="151"/>
      <c r="G58" s="153">
        <v>42562</v>
      </c>
      <c r="H58" s="153">
        <v>42562</v>
      </c>
      <c r="I58" s="73">
        <v>42745</v>
      </c>
      <c r="J58" s="77" t="s">
        <v>7</v>
      </c>
      <c r="K58" s="495"/>
      <c r="L58" s="495"/>
      <c r="M58" s="495"/>
      <c r="N58" s="495"/>
      <c r="O58" s="495"/>
      <c r="P58" s="495"/>
      <c r="Q58" s="495"/>
      <c r="R58" s="495"/>
      <c r="S58" s="495"/>
      <c r="T58" s="495"/>
      <c r="U58" s="495"/>
      <c r="V58" s="495"/>
      <c r="W58" s="495"/>
      <c r="X58" s="495"/>
      <c r="Y58" s="495"/>
      <c r="Z58" s="495"/>
      <c r="AA58" s="495"/>
      <c r="AB58" s="495"/>
      <c r="AC58" s="495"/>
      <c r="AD58" s="495"/>
      <c r="AE58" s="495"/>
      <c r="AF58" s="495"/>
      <c r="AG58" s="495"/>
      <c r="AH58" s="495"/>
      <c r="AI58" s="495"/>
      <c r="AJ58" s="495"/>
      <c r="AK58" s="495"/>
      <c r="AL58" s="495"/>
      <c r="AM58" s="495"/>
      <c r="AN58" s="495"/>
      <c r="AO58" s="495"/>
      <c r="AP58" s="495"/>
      <c r="AQ58" s="495"/>
      <c r="AR58" s="495"/>
      <c r="AS58" s="495"/>
      <c r="AT58" s="495"/>
      <c r="AU58" s="495"/>
      <c r="AV58" s="495"/>
      <c r="AW58" s="495"/>
      <c r="AX58" s="495"/>
      <c r="AY58" s="495"/>
      <c r="AZ58" s="495"/>
      <c r="BA58" s="495"/>
      <c r="BB58" s="495"/>
      <c r="BC58" s="495"/>
      <c r="BD58" s="495"/>
      <c r="BE58" s="495"/>
      <c r="BF58" s="495"/>
      <c r="BG58" s="495"/>
      <c r="BH58" s="495"/>
      <c r="BI58" s="495"/>
      <c r="BJ58" s="495"/>
      <c r="BK58" s="495"/>
      <c r="BL58" s="495"/>
      <c r="BM58" s="495"/>
      <c r="BN58" s="495"/>
      <c r="BO58" s="495"/>
      <c r="BP58" s="495"/>
      <c r="BQ58" s="495"/>
      <c r="BR58" s="495"/>
      <c r="BS58" s="495"/>
      <c r="BT58" s="495"/>
      <c r="BU58" s="500"/>
    </row>
    <row r="59" spans="1:119" s="13" customFormat="1" ht="15.75" customHeight="1">
      <c r="A59" s="71">
        <v>93047</v>
      </c>
      <c r="B59" s="95" t="s">
        <v>735</v>
      </c>
      <c r="C59" s="79" t="s">
        <v>46</v>
      </c>
      <c r="D59" s="102" t="s">
        <v>87</v>
      </c>
      <c r="E59" s="85" t="s">
        <v>38</v>
      </c>
      <c r="F59" s="85" t="s">
        <v>116</v>
      </c>
      <c r="G59" s="72">
        <v>42864</v>
      </c>
      <c r="H59" s="72">
        <v>42864</v>
      </c>
      <c r="I59" s="73">
        <v>43047</v>
      </c>
      <c r="J59" s="77" t="s">
        <v>7</v>
      </c>
      <c r="K59" s="495"/>
      <c r="L59" s="495"/>
      <c r="M59" s="495"/>
      <c r="N59" s="495"/>
      <c r="O59" s="495"/>
      <c r="P59" s="495"/>
      <c r="Q59" s="495"/>
      <c r="R59" s="495"/>
      <c r="S59" s="495"/>
      <c r="T59" s="495"/>
      <c r="U59" s="495"/>
      <c r="V59" s="495"/>
      <c r="W59" s="495"/>
      <c r="X59" s="495"/>
      <c r="Y59" s="495"/>
      <c r="Z59" s="495"/>
      <c r="AA59" s="495"/>
      <c r="AB59" s="495"/>
      <c r="AC59" s="495"/>
      <c r="AD59" s="495"/>
      <c r="AE59" s="495"/>
      <c r="AF59" s="495"/>
      <c r="AG59" s="495"/>
      <c r="AH59" s="495"/>
      <c r="AI59" s="495"/>
      <c r="AJ59" s="495"/>
      <c r="AK59" s="495"/>
      <c r="AL59" s="495"/>
      <c r="AM59" s="495"/>
      <c r="AN59" s="495"/>
      <c r="AO59" s="495"/>
      <c r="AP59" s="495"/>
      <c r="AQ59" s="495"/>
      <c r="AR59" s="495"/>
      <c r="AS59" s="495"/>
      <c r="AT59" s="495"/>
      <c r="AU59" s="495"/>
      <c r="AV59" s="495"/>
      <c r="AW59" s="495"/>
      <c r="AX59" s="495"/>
      <c r="AY59" s="495"/>
      <c r="AZ59" s="495"/>
      <c r="BA59" s="495"/>
      <c r="BB59" s="495"/>
      <c r="BC59" s="495"/>
      <c r="BD59" s="495"/>
      <c r="BE59" s="495"/>
      <c r="BF59" s="495"/>
      <c r="BG59" s="495"/>
      <c r="BH59" s="495"/>
      <c r="BI59" s="495"/>
      <c r="BJ59" s="495"/>
      <c r="BK59" s="495"/>
      <c r="BL59" s="495"/>
      <c r="BM59" s="495"/>
      <c r="BN59" s="495"/>
      <c r="BO59" s="495"/>
      <c r="BP59" s="495"/>
      <c r="BQ59" s="495"/>
      <c r="BR59" s="495"/>
      <c r="BS59" s="495"/>
      <c r="BT59" s="495"/>
    </row>
    <row r="60" spans="1:119" s="13" customFormat="1" ht="15" customHeight="1">
      <c r="A60" s="71">
        <v>92949</v>
      </c>
      <c r="B60" s="95" t="s">
        <v>736</v>
      </c>
      <c r="C60" s="79" t="s">
        <v>22</v>
      </c>
      <c r="D60" s="102" t="s">
        <v>87</v>
      </c>
      <c r="E60" s="81" t="s">
        <v>61</v>
      </c>
      <c r="F60" s="81"/>
      <c r="G60" s="76">
        <v>42632</v>
      </c>
      <c r="H60" s="76">
        <v>42632</v>
      </c>
      <c r="I60" s="73">
        <v>42812</v>
      </c>
      <c r="J60" s="77" t="s">
        <v>7</v>
      </c>
      <c r="K60" s="495"/>
      <c r="L60" s="495"/>
      <c r="M60" s="495"/>
      <c r="N60" s="495"/>
      <c r="O60" s="495"/>
      <c r="P60" s="495"/>
      <c r="Q60" s="495"/>
      <c r="R60" s="495"/>
      <c r="S60" s="495"/>
      <c r="T60" s="495"/>
      <c r="U60" s="495"/>
      <c r="V60" s="495"/>
      <c r="W60" s="495"/>
      <c r="X60" s="495"/>
      <c r="Y60" s="495"/>
      <c r="Z60" s="495"/>
      <c r="AA60" s="495"/>
      <c r="AB60" s="495"/>
      <c r="AC60" s="495"/>
      <c r="AD60" s="495"/>
      <c r="AE60" s="495"/>
      <c r="AF60" s="495"/>
      <c r="AG60" s="495"/>
      <c r="AH60" s="495"/>
      <c r="AI60" s="495"/>
      <c r="AJ60" s="495"/>
      <c r="AK60" s="495"/>
      <c r="AL60" s="495"/>
      <c r="AM60" s="495"/>
      <c r="AN60" s="495"/>
      <c r="AO60" s="495"/>
      <c r="AP60" s="495"/>
      <c r="AQ60" s="495"/>
      <c r="AR60" s="495"/>
      <c r="AS60" s="495"/>
      <c r="AT60" s="495"/>
      <c r="AU60" s="495"/>
      <c r="AV60" s="495"/>
      <c r="AW60" s="495"/>
      <c r="AX60" s="495"/>
      <c r="AY60" s="495"/>
      <c r="AZ60" s="495"/>
      <c r="BA60" s="495"/>
      <c r="BB60" s="495"/>
      <c r="BC60" s="495"/>
      <c r="BD60" s="495"/>
      <c r="BE60" s="495"/>
      <c r="BF60" s="495"/>
      <c r="BG60" s="495"/>
      <c r="BH60" s="495"/>
      <c r="BI60" s="495"/>
      <c r="BJ60" s="495"/>
      <c r="BK60" s="495"/>
      <c r="BL60" s="495"/>
      <c r="BM60" s="495"/>
      <c r="BN60" s="495"/>
      <c r="BO60" s="495"/>
      <c r="BP60" s="495"/>
      <c r="BQ60" s="495"/>
      <c r="BR60" s="495"/>
      <c r="BS60" s="495"/>
      <c r="BT60" s="495"/>
    </row>
    <row r="61" spans="1:119" s="13" customFormat="1" ht="15" customHeight="1">
      <c r="A61" s="71">
        <v>92890</v>
      </c>
      <c r="B61" s="95" t="s">
        <v>737</v>
      </c>
      <c r="C61" s="79" t="s">
        <v>63</v>
      </c>
      <c r="D61" s="102" t="s">
        <v>88</v>
      </c>
      <c r="E61" s="91" t="s">
        <v>61</v>
      </c>
      <c r="F61" s="72">
        <v>42492</v>
      </c>
      <c r="G61" s="72">
        <v>42860</v>
      </c>
      <c r="H61" s="72">
        <v>42492</v>
      </c>
      <c r="I61" s="73">
        <v>43100</v>
      </c>
      <c r="J61" s="77" t="s">
        <v>5</v>
      </c>
      <c r="K61" s="495"/>
      <c r="L61" s="495"/>
      <c r="M61" s="495"/>
      <c r="N61" s="495"/>
      <c r="O61" s="495"/>
      <c r="P61" s="495"/>
      <c r="Q61" s="495"/>
      <c r="R61" s="495"/>
      <c r="S61" s="495"/>
      <c r="T61" s="495"/>
      <c r="U61" s="495"/>
      <c r="V61" s="495"/>
      <c r="W61" s="495"/>
      <c r="X61" s="495"/>
      <c r="Y61" s="495"/>
      <c r="Z61" s="495"/>
      <c r="AA61" s="495"/>
      <c r="AB61" s="495"/>
      <c r="AC61" s="495"/>
      <c r="AD61" s="495"/>
      <c r="AE61" s="495"/>
      <c r="AF61" s="495"/>
      <c r="AG61" s="495"/>
      <c r="AH61" s="495"/>
      <c r="AI61" s="495"/>
      <c r="AJ61" s="495"/>
      <c r="AK61" s="495"/>
      <c r="AL61" s="495"/>
      <c r="AM61" s="495"/>
      <c r="AN61" s="495"/>
      <c r="AO61" s="495"/>
      <c r="AP61" s="495"/>
      <c r="AQ61" s="495"/>
      <c r="AR61" s="495"/>
      <c r="AS61" s="495"/>
      <c r="AT61" s="495"/>
      <c r="AU61" s="495"/>
      <c r="AV61" s="495"/>
      <c r="AW61" s="495"/>
      <c r="AX61" s="495"/>
      <c r="AY61" s="495"/>
      <c r="AZ61" s="495"/>
      <c r="BA61" s="495"/>
      <c r="BB61" s="495"/>
      <c r="BC61" s="495"/>
      <c r="BD61" s="495"/>
      <c r="BE61" s="495"/>
      <c r="BF61" s="495"/>
      <c r="BG61" s="495"/>
      <c r="BH61" s="495"/>
      <c r="BI61" s="495"/>
      <c r="BJ61" s="495"/>
      <c r="BK61" s="495"/>
      <c r="BL61" s="495"/>
      <c r="BM61" s="495"/>
      <c r="BN61" s="495"/>
      <c r="BO61" s="495"/>
      <c r="BP61" s="495"/>
      <c r="BQ61" s="495"/>
      <c r="BR61" s="495"/>
      <c r="BS61" s="495"/>
      <c r="BT61" s="495"/>
    </row>
    <row r="62" spans="1:119" s="13" customFormat="1" ht="15" customHeight="1">
      <c r="A62" s="71">
        <v>92833</v>
      </c>
      <c r="B62" s="95" t="s">
        <v>738</v>
      </c>
      <c r="C62" s="79" t="s">
        <v>22</v>
      </c>
      <c r="D62" s="102" t="s">
        <v>87</v>
      </c>
      <c r="E62" s="85" t="s">
        <v>66</v>
      </c>
      <c r="F62" s="85"/>
      <c r="G62" s="72">
        <v>42339</v>
      </c>
      <c r="H62" s="72">
        <v>42339</v>
      </c>
      <c r="I62" s="73">
        <v>43069</v>
      </c>
      <c r="J62" s="77" t="s">
        <v>5</v>
      </c>
      <c r="K62" s="495"/>
      <c r="L62" s="495"/>
      <c r="M62" s="495"/>
      <c r="N62" s="495"/>
      <c r="O62" s="495"/>
      <c r="P62" s="495"/>
      <c r="Q62" s="495"/>
      <c r="R62" s="495"/>
      <c r="S62" s="495"/>
      <c r="T62" s="495"/>
      <c r="U62" s="495"/>
      <c r="V62" s="495"/>
      <c r="W62" s="495"/>
      <c r="X62" s="495"/>
      <c r="Y62" s="495"/>
      <c r="Z62" s="495"/>
      <c r="AA62" s="495"/>
      <c r="AB62" s="495"/>
      <c r="AC62" s="495"/>
      <c r="AD62" s="495"/>
      <c r="AE62" s="495"/>
      <c r="AF62" s="495"/>
      <c r="AG62" s="495"/>
      <c r="AH62" s="495"/>
      <c r="AI62" s="495"/>
      <c r="AJ62" s="495"/>
      <c r="AK62" s="495"/>
      <c r="AL62" s="495"/>
      <c r="AM62" s="495"/>
      <c r="AN62" s="495"/>
      <c r="AO62" s="495"/>
      <c r="AP62" s="495"/>
      <c r="AQ62" s="495"/>
      <c r="AR62" s="495"/>
      <c r="AS62" s="495"/>
      <c r="AT62" s="495"/>
      <c r="AU62" s="495"/>
      <c r="AV62" s="495"/>
      <c r="AW62" s="495"/>
      <c r="AX62" s="495"/>
      <c r="AY62" s="495"/>
      <c r="AZ62" s="495"/>
      <c r="BA62" s="495"/>
      <c r="BB62" s="495"/>
      <c r="BC62" s="495"/>
      <c r="BD62" s="495"/>
      <c r="BE62" s="495"/>
      <c r="BF62" s="495"/>
      <c r="BG62" s="495"/>
      <c r="BH62" s="495"/>
      <c r="BI62" s="495"/>
      <c r="BJ62" s="495"/>
      <c r="BK62" s="495"/>
      <c r="BL62" s="495"/>
      <c r="BM62" s="495"/>
      <c r="BN62" s="495"/>
      <c r="BO62" s="495"/>
      <c r="BP62" s="495"/>
      <c r="BQ62" s="495"/>
      <c r="BR62" s="495"/>
      <c r="BS62" s="495"/>
      <c r="BT62" s="495"/>
    </row>
    <row r="63" spans="1:119" s="13" customFormat="1">
      <c r="A63" s="71">
        <v>93014</v>
      </c>
      <c r="B63" s="95" t="s">
        <v>739</v>
      </c>
      <c r="C63" s="79" t="s">
        <v>22</v>
      </c>
      <c r="D63" s="102" t="s">
        <v>87</v>
      </c>
      <c r="E63" s="85" t="s">
        <v>99</v>
      </c>
      <c r="F63" s="85" t="s">
        <v>100</v>
      </c>
      <c r="G63" s="72">
        <v>42795</v>
      </c>
      <c r="H63" s="72">
        <v>42795</v>
      </c>
      <c r="I63" s="73">
        <v>43045</v>
      </c>
      <c r="J63" s="77" t="s">
        <v>7</v>
      </c>
      <c r="K63" s="495"/>
      <c r="L63" s="495"/>
      <c r="M63" s="495"/>
      <c r="N63" s="495"/>
      <c r="O63" s="495"/>
      <c r="P63" s="495"/>
      <c r="Q63" s="495"/>
      <c r="R63" s="495"/>
      <c r="S63" s="495"/>
      <c r="T63" s="495"/>
      <c r="U63" s="495"/>
      <c r="V63" s="495"/>
      <c r="W63" s="495"/>
      <c r="X63" s="495"/>
      <c r="Y63" s="495"/>
      <c r="Z63" s="495"/>
      <c r="AA63" s="495"/>
      <c r="AB63" s="495"/>
      <c r="AC63" s="495"/>
      <c r="AD63" s="495"/>
      <c r="AE63" s="495"/>
      <c r="AF63" s="495"/>
      <c r="AG63" s="495"/>
      <c r="AH63" s="495"/>
      <c r="AI63" s="495"/>
      <c r="AJ63" s="495"/>
      <c r="AK63" s="495"/>
      <c r="AL63" s="495"/>
      <c r="AM63" s="495"/>
      <c r="AN63" s="495"/>
      <c r="AO63" s="495"/>
      <c r="AP63" s="495"/>
      <c r="AQ63" s="495"/>
      <c r="AR63" s="495"/>
      <c r="AS63" s="495"/>
      <c r="AT63" s="495"/>
      <c r="AU63" s="495"/>
      <c r="AV63" s="495"/>
      <c r="AW63" s="495"/>
      <c r="AX63" s="495"/>
      <c r="AY63" s="495"/>
      <c r="AZ63" s="495"/>
      <c r="BA63" s="495"/>
      <c r="BB63" s="495"/>
      <c r="BC63" s="495"/>
      <c r="BD63" s="495"/>
      <c r="BE63" s="495"/>
      <c r="BF63" s="495"/>
      <c r="BG63" s="495"/>
      <c r="BH63" s="495"/>
      <c r="BI63" s="495"/>
      <c r="BJ63" s="495"/>
      <c r="BK63" s="495"/>
      <c r="BL63" s="495"/>
      <c r="BM63" s="495"/>
      <c r="BN63" s="495"/>
      <c r="BO63" s="495"/>
      <c r="BP63" s="495"/>
      <c r="BQ63" s="495"/>
      <c r="BR63" s="495"/>
      <c r="BS63" s="495"/>
      <c r="BT63" s="495"/>
    </row>
    <row r="64" spans="1:119" s="13" customFormat="1" ht="15.75" customHeight="1">
      <c r="A64" s="71">
        <v>92758</v>
      </c>
      <c r="B64" s="95" t="s">
        <v>740</v>
      </c>
      <c r="C64" s="79" t="s">
        <v>13</v>
      </c>
      <c r="D64" s="102" t="s">
        <v>88</v>
      </c>
      <c r="E64" s="91" t="s">
        <v>17</v>
      </c>
      <c r="F64" s="91"/>
      <c r="G64" s="82">
        <v>42137</v>
      </c>
      <c r="H64" s="82">
        <v>42137</v>
      </c>
      <c r="I64" s="74">
        <v>42735</v>
      </c>
      <c r="J64" s="77" t="s">
        <v>7</v>
      </c>
      <c r="K64" s="495"/>
      <c r="L64" s="495"/>
      <c r="M64" s="495"/>
      <c r="N64" s="495"/>
      <c r="O64" s="495"/>
      <c r="P64" s="495"/>
      <c r="Q64" s="495"/>
      <c r="R64" s="495"/>
      <c r="S64" s="495"/>
      <c r="T64" s="495"/>
      <c r="U64" s="495"/>
      <c r="V64" s="495"/>
      <c r="W64" s="495"/>
      <c r="X64" s="495"/>
      <c r="Y64" s="495"/>
      <c r="Z64" s="495"/>
      <c r="AA64" s="495"/>
      <c r="AB64" s="495"/>
      <c r="AC64" s="495"/>
      <c r="AD64" s="495"/>
      <c r="AE64" s="495"/>
      <c r="AF64" s="495"/>
      <c r="AG64" s="495"/>
      <c r="AH64" s="495"/>
      <c r="AI64" s="495"/>
      <c r="AJ64" s="495"/>
      <c r="AK64" s="495"/>
      <c r="AL64" s="495"/>
      <c r="AM64" s="495"/>
      <c r="AN64" s="495"/>
      <c r="AO64" s="495"/>
      <c r="AP64" s="495"/>
      <c r="AQ64" s="495"/>
      <c r="AR64" s="495"/>
      <c r="AS64" s="495"/>
      <c r="AT64" s="495"/>
      <c r="AU64" s="495"/>
      <c r="AV64" s="495"/>
      <c r="AW64" s="495"/>
      <c r="AX64" s="495"/>
      <c r="AY64" s="495"/>
      <c r="AZ64" s="495"/>
      <c r="BA64" s="495"/>
      <c r="BB64" s="495"/>
      <c r="BC64" s="495"/>
      <c r="BD64" s="495"/>
      <c r="BE64" s="495"/>
      <c r="BF64" s="495"/>
      <c r="BG64" s="495"/>
      <c r="BH64" s="495"/>
      <c r="BI64" s="495"/>
      <c r="BJ64" s="495"/>
      <c r="BK64" s="495"/>
      <c r="BL64" s="495"/>
      <c r="BM64" s="495"/>
      <c r="BN64" s="495"/>
      <c r="BO64" s="495"/>
      <c r="BP64" s="495"/>
      <c r="BQ64" s="495"/>
      <c r="BR64" s="495"/>
      <c r="BS64" s="495"/>
      <c r="BT64" s="495"/>
    </row>
    <row r="65" spans="1:119" s="13" customFormat="1" ht="15.75" customHeight="1">
      <c r="A65" s="71">
        <v>92958</v>
      </c>
      <c r="B65" s="95" t="s">
        <v>741</v>
      </c>
      <c r="C65" s="79" t="s">
        <v>257</v>
      </c>
      <c r="D65" s="102" t="s">
        <v>90</v>
      </c>
      <c r="E65" s="91" t="s">
        <v>325</v>
      </c>
      <c r="F65" s="91"/>
      <c r="G65" s="72">
        <v>42436</v>
      </c>
      <c r="H65" s="72">
        <v>42653</v>
      </c>
      <c r="I65" s="73">
        <v>42735</v>
      </c>
      <c r="J65" s="77" t="s">
        <v>5</v>
      </c>
      <c r="K65" s="495"/>
      <c r="L65" s="495"/>
      <c r="M65" s="495"/>
      <c r="N65" s="495"/>
      <c r="O65" s="495"/>
      <c r="P65" s="495"/>
      <c r="Q65" s="495"/>
      <c r="R65" s="495"/>
      <c r="S65" s="495"/>
      <c r="T65" s="495"/>
      <c r="U65" s="495"/>
      <c r="V65" s="495"/>
      <c r="W65" s="495"/>
      <c r="X65" s="495"/>
      <c r="Y65" s="495"/>
      <c r="Z65" s="495"/>
      <c r="AA65" s="495"/>
      <c r="AB65" s="495"/>
      <c r="AC65" s="495"/>
      <c r="AD65" s="495"/>
      <c r="AE65" s="495"/>
      <c r="AF65" s="495"/>
      <c r="AG65" s="495"/>
      <c r="AH65" s="495"/>
      <c r="AI65" s="495"/>
      <c r="AJ65" s="495"/>
      <c r="AK65" s="495"/>
      <c r="AL65" s="495"/>
      <c r="AM65" s="495"/>
      <c r="AN65" s="495"/>
      <c r="AO65" s="495"/>
      <c r="AP65" s="495"/>
      <c r="AQ65" s="495"/>
      <c r="AR65" s="495"/>
      <c r="AS65" s="495"/>
      <c r="AT65" s="495"/>
      <c r="AU65" s="495"/>
      <c r="AV65" s="495"/>
      <c r="AW65" s="495"/>
      <c r="AX65" s="495"/>
      <c r="AY65" s="495"/>
      <c r="AZ65" s="495"/>
      <c r="BA65" s="495"/>
      <c r="BB65" s="495"/>
      <c r="BC65" s="495"/>
      <c r="BD65" s="495"/>
      <c r="BE65" s="495"/>
      <c r="BF65" s="495"/>
      <c r="BG65" s="495"/>
      <c r="BH65" s="495"/>
      <c r="BI65" s="495"/>
      <c r="BJ65" s="495"/>
      <c r="BK65" s="495"/>
      <c r="BL65" s="495"/>
      <c r="BM65" s="495"/>
      <c r="BN65" s="495"/>
      <c r="BO65" s="495"/>
      <c r="BP65" s="495"/>
      <c r="BQ65" s="495"/>
      <c r="BR65" s="495"/>
      <c r="BS65" s="495"/>
      <c r="BT65" s="495"/>
    </row>
    <row r="66" spans="1:119" s="13" customFormat="1" ht="15.75" customHeight="1">
      <c r="A66" s="71">
        <v>92970</v>
      </c>
      <c r="B66" s="95" t="s">
        <v>742</v>
      </c>
      <c r="C66" s="79" t="s">
        <v>22</v>
      </c>
      <c r="D66" s="102" t="s">
        <v>87</v>
      </c>
      <c r="E66" s="91" t="s">
        <v>30</v>
      </c>
      <c r="F66" s="108"/>
      <c r="G66" s="72">
        <v>42711</v>
      </c>
      <c r="H66" s="72">
        <v>42711</v>
      </c>
      <c r="I66" s="73">
        <v>43075</v>
      </c>
      <c r="J66" s="77" t="s">
        <v>7</v>
      </c>
      <c r="K66" s="495"/>
      <c r="L66" s="495"/>
      <c r="M66" s="495"/>
      <c r="N66" s="495"/>
      <c r="O66" s="495"/>
      <c r="P66" s="495"/>
      <c r="Q66" s="495"/>
      <c r="R66" s="495"/>
      <c r="S66" s="495"/>
      <c r="T66" s="495"/>
      <c r="U66" s="495"/>
      <c r="V66" s="495"/>
      <c r="W66" s="495"/>
      <c r="X66" s="495"/>
      <c r="Y66" s="495"/>
      <c r="Z66" s="495"/>
      <c r="AA66" s="495"/>
      <c r="AB66" s="495"/>
      <c r="AC66" s="495"/>
      <c r="AD66" s="495"/>
      <c r="AE66" s="495"/>
      <c r="AF66" s="495"/>
      <c r="AG66" s="495"/>
      <c r="AH66" s="495"/>
      <c r="AI66" s="495"/>
      <c r="AJ66" s="495"/>
      <c r="AK66" s="495"/>
      <c r="AL66" s="495"/>
      <c r="AM66" s="495"/>
      <c r="AN66" s="495"/>
      <c r="AO66" s="495"/>
      <c r="AP66" s="495"/>
      <c r="AQ66" s="495"/>
      <c r="AR66" s="495"/>
      <c r="AS66" s="495"/>
      <c r="AT66" s="495"/>
      <c r="AU66" s="495"/>
      <c r="AV66" s="495"/>
      <c r="AW66" s="495"/>
      <c r="AX66" s="495"/>
      <c r="AY66" s="495"/>
      <c r="AZ66" s="495"/>
      <c r="BA66" s="495"/>
      <c r="BB66" s="495"/>
      <c r="BC66" s="495"/>
      <c r="BD66" s="495"/>
      <c r="BE66" s="495"/>
      <c r="BF66" s="495"/>
      <c r="BG66" s="495"/>
      <c r="BH66" s="495"/>
      <c r="BI66" s="495"/>
      <c r="BJ66" s="495"/>
      <c r="BK66" s="495"/>
      <c r="BL66" s="495"/>
      <c r="BM66" s="495"/>
      <c r="BN66" s="495"/>
      <c r="BO66" s="495"/>
      <c r="BP66" s="495"/>
      <c r="BQ66" s="495"/>
      <c r="BR66" s="495"/>
      <c r="BS66" s="495"/>
      <c r="BT66" s="495"/>
    </row>
    <row r="67" spans="1:119" s="13" customFormat="1">
      <c r="A67" s="71">
        <v>92955</v>
      </c>
      <c r="B67" s="95" t="s">
        <v>743</v>
      </c>
      <c r="C67" s="79" t="s">
        <v>22</v>
      </c>
      <c r="D67" s="102" t="s">
        <v>87</v>
      </c>
      <c r="E67" s="91" t="s">
        <v>8</v>
      </c>
      <c r="F67" s="72">
        <v>42653</v>
      </c>
      <c r="G67" s="72">
        <v>43018</v>
      </c>
      <c r="H67" s="72">
        <v>42653</v>
      </c>
      <c r="I67" s="73">
        <v>43100</v>
      </c>
      <c r="J67" s="77" t="s">
        <v>5</v>
      </c>
      <c r="K67" s="495"/>
      <c r="L67" s="495"/>
      <c r="M67" s="495"/>
      <c r="N67" s="495"/>
      <c r="O67" s="495"/>
      <c r="P67" s="495"/>
      <c r="Q67" s="495"/>
      <c r="R67" s="495"/>
      <c r="S67" s="495"/>
      <c r="T67" s="495"/>
      <c r="U67" s="495"/>
      <c r="V67" s="495"/>
      <c r="W67" s="495"/>
      <c r="X67" s="495"/>
      <c r="Y67" s="495"/>
      <c r="Z67" s="495"/>
      <c r="AA67" s="495"/>
      <c r="AB67" s="495"/>
      <c r="AC67" s="495"/>
      <c r="AD67" s="495"/>
      <c r="AE67" s="495"/>
      <c r="AF67" s="495"/>
      <c r="AG67" s="495"/>
      <c r="AH67" s="495"/>
      <c r="AI67" s="495"/>
      <c r="AJ67" s="495"/>
      <c r="AK67" s="495"/>
      <c r="AL67" s="495"/>
      <c r="AM67" s="495"/>
      <c r="AN67" s="495"/>
      <c r="AO67" s="495"/>
      <c r="AP67" s="495"/>
      <c r="AQ67" s="495"/>
      <c r="AR67" s="495"/>
      <c r="AS67" s="495"/>
      <c r="AT67" s="495"/>
      <c r="AU67" s="495"/>
      <c r="AV67" s="495"/>
      <c r="AW67" s="495"/>
      <c r="AX67" s="495"/>
      <c r="AY67" s="495"/>
      <c r="AZ67" s="495"/>
      <c r="BA67" s="495"/>
      <c r="BB67" s="495"/>
      <c r="BC67" s="495"/>
      <c r="BD67" s="495"/>
      <c r="BE67" s="495"/>
      <c r="BF67" s="495"/>
      <c r="BG67" s="495"/>
      <c r="BH67" s="495"/>
      <c r="BI67" s="495"/>
      <c r="BJ67" s="495"/>
      <c r="BK67" s="495"/>
      <c r="BL67" s="495"/>
      <c r="BM67" s="495"/>
      <c r="BN67" s="495"/>
      <c r="BO67" s="495"/>
      <c r="BP67" s="495"/>
      <c r="BQ67" s="495"/>
      <c r="BR67" s="495"/>
      <c r="BS67" s="495"/>
      <c r="BT67" s="495"/>
    </row>
    <row r="68" spans="1:119" s="13" customFormat="1" ht="15" customHeight="1">
      <c r="A68" s="71">
        <v>92893</v>
      </c>
      <c r="B68" s="95" t="s">
        <v>744</v>
      </c>
      <c r="C68" s="79" t="s">
        <v>52</v>
      </c>
      <c r="D68" s="102" t="s">
        <v>90</v>
      </c>
      <c r="E68" s="71" t="s">
        <v>75</v>
      </c>
      <c r="F68" s="71"/>
      <c r="G68" s="72">
        <v>42473</v>
      </c>
      <c r="H68" s="72">
        <v>42473</v>
      </c>
      <c r="I68" s="73">
        <v>42734</v>
      </c>
      <c r="J68" s="77" t="s">
        <v>7</v>
      </c>
      <c r="K68" s="495"/>
      <c r="L68" s="495"/>
      <c r="M68" s="495"/>
      <c r="N68" s="495"/>
      <c r="O68" s="495"/>
      <c r="P68" s="495"/>
      <c r="Q68" s="495"/>
      <c r="R68" s="495"/>
      <c r="S68" s="495"/>
      <c r="T68" s="495"/>
      <c r="U68" s="495"/>
      <c r="V68" s="495"/>
      <c r="W68" s="495"/>
      <c r="X68" s="495"/>
      <c r="Y68" s="495"/>
      <c r="Z68" s="495"/>
      <c r="AA68" s="495"/>
      <c r="AB68" s="495"/>
      <c r="AC68" s="495"/>
      <c r="AD68" s="495"/>
      <c r="AE68" s="495"/>
      <c r="AF68" s="495"/>
      <c r="AG68" s="495"/>
      <c r="AH68" s="495"/>
      <c r="AI68" s="495"/>
      <c r="AJ68" s="495"/>
      <c r="AK68" s="495"/>
      <c r="AL68" s="495"/>
      <c r="AM68" s="495"/>
      <c r="AN68" s="495"/>
      <c r="AO68" s="495"/>
      <c r="AP68" s="495"/>
      <c r="AQ68" s="495"/>
      <c r="AR68" s="495"/>
      <c r="AS68" s="495"/>
      <c r="AT68" s="495"/>
      <c r="AU68" s="495"/>
      <c r="AV68" s="495"/>
      <c r="AW68" s="495"/>
      <c r="AX68" s="495"/>
      <c r="AY68" s="495"/>
      <c r="AZ68" s="495"/>
      <c r="BA68" s="495"/>
      <c r="BB68" s="495"/>
      <c r="BC68" s="495"/>
      <c r="BD68" s="495"/>
      <c r="BE68" s="495"/>
      <c r="BF68" s="495"/>
      <c r="BG68" s="495"/>
      <c r="BH68" s="495"/>
      <c r="BI68" s="495"/>
      <c r="BJ68" s="495"/>
      <c r="BK68" s="495"/>
      <c r="BL68" s="495"/>
      <c r="BM68" s="495"/>
      <c r="BN68" s="495"/>
      <c r="BO68" s="495"/>
      <c r="BP68" s="495"/>
      <c r="BQ68" s="495"/>
      <c r="BR68" s="495"/>
      <c r="BS68" s="495"/>
      <c r="BT68" s="495"/>
    </row>
    <row r="69" spans="1:119">
      <c r="A69" s="71">
        <v>92910</v>
      </c>
      <c r="B69" s="95" t="s">
        <v>745</v>
      </c>
      <c r="C69" s="79" t="s">
        <v>52</v>
      </c>
      <c r="D69" s="102" t="s">
        <v>87</v>
      </c>
      <c r="E69" s="91" t="s">
        <v>51</v>
      </c>
      <c r="F69" s="91"/>
      <c r="G69" s="72">
        <v>42534</v>
      </c>
      <c r="H69" s="72">
        <v>42534</v>
      </c>
      <c r="I69" s="73">
        <v>42898</v>
      </c>
      <c r="J69" s="71" t="s">
        <v>7</v>
      </c>
      <c r="AY69" s="495"/>
      <c r="AZ69" s="495"/>
      <c r="BA69" s="495"/>
      <c r="BB69" s="495"/>
      <c r="BC69" s="495"/>
      <c r="BD69" s="495"/>
      <c r="BE69" s="495"/>
      <c r="BF69" s="495"/>
      <c r="BG69" s="495"/>
      <c r="BH69" s="495"/>
      <c r="BI69" s="495"/>
      <c r="BJ69" s="495"/>
      <c r="BK69" s="495"/>
      <c r="BL69" s="495"/>
      <c r="BM69" s="495"/>
      <c r="BN69" s="495"/>
      <c r="BO69" s="495"/>
      <c r="BP69" s="495"/>
      <c r="BQ69" s="495"/>
      <c r="BR69" s="495"/>
      <c r="BS69" s="495"/>
      <c r="BT69" s="495"/>
      <c r="BU69" s="13"/>
      <c r="BV69" s="13"/>
      <c r="BW69" s="13"/>
      <c r="BX69" s="13"/>
      <c r="BY69" s="13"/>
      <c r="BZ69" s="13"/>
      <c r="CA69" s="13"/>
      <c r="CB69" s="13"/>
      <c r="CC69" s="13"/>
      <c r="CD69" s="13"/>
      <c r="CE69" s="13"/>
      <c r="CF69" s="13"/>
      <c r="CG69" s="13"/>
      <c r="CH69" s="13"/>
      <c r="CI69" s="13"/>
      <c r="CJ69" s="13"/>
      <c r="CK69" s="13"/>
      <c r="CL69" s="13"/>
      <c r="CM69" s="13"/>
      <c r="CN69" s="13"/>
      <c r="CO69" s="13"/>
      <c r="CP69" s="13"/>
      <c r="CQ69" s="13"/>
      <c r="CR69" s="13"/>
      <c r="CS69" s="13"/>
      <c r="CT69" s="13"/>
      <c r="CU69" s="13"/>
      <c r="CV69" s="13"/>
      <c r="CW69" s="13"/>
      <c r="CX69" s="13"/>
      <c r="CY69" s="13"/>
      <c r="CZ69" s="13"/>
      <c r="DA69" s="13"/>
      <c r="DB69" s="13"/>
      <c r="DC69" s="13"/>
      <c r="DD69" s="13"/>
      <c r="DE69" s="13"/>
      <c r="DF69" s="13"/>
      <c r="DG69" s="13"/>
      <c r="DH69" s="13"/>
      <c r="DI69" s="13"/>
      <c r="DJ69" s="13"/>
      <c r="DK69" s="13"/>
      <c r="DL69" s="13"/>
      <c r="DM69" s="13"/>
      <c r="DN69" s="13"/>
      <c r="DO69" s="13"/>
    </row>
    <row r="70" spans="1:119" s="13" customFormat="1" ht="15" customHeight="1">
      <c r="A70" s="71">
        <v>92978</v>
      </c>
      <c r="B70" s="95" t="s">
        <v>746</v>
      </c>
      <c r="C70" s="79" t="s">
        <v>60</v>
      </c>
      <c r="D70" s="102" t="s">
        <v>87</v>
      </c>
      <c r="E70" s="91" t="s">
        <v>59</v>
      </c>
      <c r="F70" s="91" t="s">
        <v>116</v>
      </c>
      <c r="G70" s="72">
        <v>42744</v>
      </c>
      <c r="H70" s="72">
        <v>42744</v>
      </c>
      <c r="I70" s="73">
        <v>43020</v>
      </c>
      <c r="J70" s="71" t="s">
        <v>5</v>
      </c>
      <c r="K70" s="495"/>
      <c r="L70" s="495"/>
      <c r="M70" s="495"/>
      <c r="N70" s="495"/>
      <c r="O70" s="495"/>
      <c r="P70" s="495"/>
      <c r="Q70" s="495"/>
      <c r="R70" s="495"/>
      <c r="S70" s="495"/>
      <c r="T70" s="495"/>
      <c r="U70" s="495"/>
      <c r="V70" s="495"/>
      <c r="W70" s="495"/>
      <c r="X70" s="495"/>
      <c r="Y70" s="495"/>
      <c r="Z70" s="495"/>
      <c r="AA70" s="495"/>
      <c r="AB70" s="495"/>
      <c r="AC70" s="495"/>
      <c r="AD70" s="495"/>
      <c r="AE70" s="495"/>
      <c r="AF70" s="495"/>
      <c r="AG70" s="495"/>
      <c r="AH70" s="495"/>
      <c r="AI70" s="495"/>
      <c r="AJ70" s="495"/>
      <c r="AK70" s="495"/>
      <c r="AL70" s="495"/>
      <c r="AM70" s="495"/>
      <c r="AN70" s="495"/>
      <c r="AO70" s="495"/>
      <c r="AP70" s="495"/>
      <c r="AQ70" s="495"/>
      <c r="AR70" s="495"/>
      <c r="AS70" s="495"/>
      <c r="AT70" s="495"/>
      <c r="AU70" s="495"/>
      <c r="AV70" s="495"/>
      <c r="AW70" s="495"/>
      <c r="AX70" s="495"/>
      <c r="AY70" s="495"/>
      <c r="AZ70" s="495"/>
      <c r="BA70" s="495"/>
      <c r="BB70" s="495"/>
      <c r="BC70" s="495"/>
      <c r="BD70" s="495"/>
      <c r="BE70" s="495"/>
      <c r="BF70" s="495"/>
      <c r="BG70" s="495"/>
      <c r="BH70" s="495"/>
      <c r="BI70" s="495"/>
      <c r="BJ70" s="495"/>
      <c r="BK70" s="495"/>
      <c r="BL70" s="495"/>
      <c r="BM70" s="495"/>
      <c r="BN70" s="495"/>
      <c r="BO70" s="495"/>
      <c r="BP70" s="495"/>
      <c r="BQ70" s="495"/>
      <c r="BR70" s="495"/>
      <c r="BS70" s="495"/>
      <c r="BT70" s="495"/>
    </row>
    <row r="71" spans="1:119" s="108" customFormat="1" ht="15.75" customHeight="1">
      <c r="A71" s="71">
        <v>92862</v>
      </c>
      <c r="B71" s="95" t="s">
        <v>747</v>
      </c>
      <c r="C71" s="79"/>
      <c r="D71" s="102" t="s">
        <v>90</v>
      </c>
      <c r="E71" s="91" t="s">
        <v>303</v>
      </c>
      <c r="F71" s="91"/>
      <c r="G71" s="72">
        <v>42390</v>
      </c>
      <c r="H71" s="72">
        <v>42390</v>
      </c>
      <c r="I71" s="73">
        <v>42737</v>
      </c>
      <c r="J71" s="71" t="s">
        <v>5</v>
      </c>
      <c r="K71" s="495"/>
      <c r="L71" s="495"/>
      <c r="M71" s="495"/>
      <c r="N71" s="495"/>
      <c r="O71" s="495"/>
      <c r="P71" s="495"/>
      <c r="Q71" s="495"/>
      <c r="R71" s="495"/>
      <c r="S71" s="495"/>
      <c r="T71" s="495"/>
      <c r="U71" s="495"/>
      <c r="V71" s="495"/>
      <c r="W71" s="495"/>
      <c r="X71" s="495"/>
      <c r="Y71" s="495"/>
      <c r="Z71" s="495"/>
      <c r="AA71" s="495"/>
      <c r="AB71" s="495"/>
      <c r="AC71" s="495"/>
      <c r="AD71" s="495"/>
      <c r="AE71" s="495"/>
      <c r="AF71" s="495"/>
      <c r="AG71" s="495"/>
      <c r="AH71" s="495"/>
      <c r="AI71" s="495"/>
      <c r="AJ71" s="495"/>
      <c r="AK71" s="495"/>
      <c r="AL71" s="495"/>
      <c r="AM71" s="495"/>
      <c r="AN71" s="495"/>
      <c r="AO71" s="495"/>
      <c r="AP71" s="495"/>
      <c r="AQ71" s="495"/>
      <c r="AR71" s="495"/>
      <c r="AS71" s="495"/>
      <c r="AT71" s="495"/>
      <c r="AU71" s="495"/>
      <c r="AV71" s="495"/>
      <c r="AW71" s="495"/>
      <c r="AX71" s="495"/>
      <c r="AY71" s="495"/>
      <c r="AZ71" s="495"/>
      <c r="BA71" s="495"/>
      <c r="BB71" s="495"/>
      <c r="BC71" s="495"/>
      <c r="BD71" s="495"/>
      <c r="BE71" s="495"/>
      <c r="BF71" s="495"/>
      <c r="BG71" s="495"/>
      <c r="BH71" s="495"/>
      <c r="BI71" s="495"/>
      <c r="BJ71" s="495"/>
      <c r="BK71" s="495"/>
      <c r="BL71" s="495"/>
      <c r="BM71" s="495"/>
      <c r="BN71" s="495"/>
      <c r="BO71" s="495"/>
      <c r="BP71" s="495"/>
      <c r="BQ71" s="495"/>
      <c r="BR71" s="495"/>
      <c r="BS71" s="495"/>
      <c r="BT71" s="495"/>
      <c r="BU71" s="501"/>
    </row>
    <row r="72" spans="1:119" s="13" customFormat="1" ht="15.75" customHeight="1">
      <c r="A72" s="71">
        <v>92737</v>
      </c>
      <c r="B72" s="95" t="s">
        <v>748</v>
      </c>
      <c r="C72" s="79" t="s">
        <v>22</v>
      </c>
      <c r="D72" s="102" t="s">
        <v>87</v>
      </c>
      <c r="E72" s="91" t="s">
        <v>15</v>
      </c>
      <c r="F72" s="91"/>
      <c r="G72" s="72">
        <v>42086</v>
      </c>
      <c r="H72" s="72">
        <v>42086</v>
      </c>
      <c r="I72" s="74">
        <v>42816</v>
      </c>
      <c r="J72" s="77" t="s">
        <v>5</v>
      </c>
      <c r="K72" s="495"/>
      <c r="L72" s="495"/>
      <c r="M72" s="495"/>
      <c r="N72" s="495"/>
      <c r="O72" s="495"/>
      <c r="P72" s="495"/>
      <c r="Q72" s="495"/>
      <c r="R72" s="495"/>
      <c r="S72" s="495"/>
      <c r="T72" s="495"/>
      <c r="U72" s="495"/>
      <c r="V72" s="495"/>
      <c r="W72" s="495"/>
      <c r="X72" s="495"/>
      <c r="Y72" s="495"/>
      <c r="Z72" s="495"/>
      <c r="AA72" s="495"/>
      <c r="AB72" s="495"/>
      <c r="AC72" s="495"/>
      <c r="AD72" s="495"/>
      <c r="AE72" s="495"/>
      <c r="AF72" s="495"/>
      <c r="AG72" s="495"/>
      <c r="AH72" s="495"/>
      <c r="AI72" s="495"/>
      <c r="AJ72" s="495"/>
      <c r="AK72" s="495"/>
      <c r="AL72" s="495"/>
      <c r="AM72" s="495"/>
      <c r="AN72" s="495"/>
      <c r="AO72" s="495"/>
      <c r="AP72" s="495"/>
      <c r="AQ72" s="495"/>
      <c r="AR72" s="495"/>
      <c r="AS72" s="495"/>
      <c r="AT72" s="495"/>
      <c r="AU72" s="495"/>
      <c r="AV72" s="495"/>
      <c r="AW72" s="495"/>
      <c r="AX72" s="495"/>
      <c r="AY72" s="495"/>
      <c r="AZ72" s="495"/>
      <c r="BA72" s="495"/>
      <c r="BB72" s="495"/>
      <c r="BC72" s="495"/>
      <c r="BD72" s="495"/>
      <c r="BE72" s="495"/>
      <c r="BF72" s="495"/>
      <c r="BG72" s="495"/>
      <c r="BH72" s="495"/>
      <c r="BI72" s="495"/>
      <c r="BJ72" s="495"/>
      <c r="BK72" s="495"/>
      <c r="BL72" s="495"/>
      <c r="BM72" s="495"/>
      <c r="BN72" s="495"/>
      <c r="BO72" s="495"/>
      <c r="BP72" s="495"/>
      <c r="BQ72" s="495"/>
      <c r="BR72" s="495"/>
      <c r="BS72" s="495"/>
      <c r="BT72" s="495"/>
    </row>
    <row r="73" spans="1:119" s="13" customFormat="1" ht="16.5" customHeight="1">
      <c r="A73" s="71">
        <v>93062</v>
      </c>
      <c r="B73" s="95" t="s">
        <v>749</v>
      </c>
      <c r="C73" s="79" t="s">
        <v>22</v>
      </c>
      <c r="D73" s="102" t="s">
        <v>87</v>
      </c>
      <c r="E73" s="91" t="s">
        <v>118</v>
      </c>
      <c r="F73" s="72">
        <v>42905</v>
      </c>
      <c r="G73" s="72">
        <v>42905</v>
      </c>
      <c r="H73" s="72">
        <v>42905</v>
      </c>
      <c r="I73" s="73">
        <v>43087</v>
      </c>
      <c r="J73" s="77" t="s">
        <v>5</v>
      </c>
      <c r="K73" s="495"/>
      <c r="L73" s="495"/>
      <c r="M73" s="495"/>
      <c r="N73" s="495"/>
      <c r="O73" s="495"/>
      <c r="P73" s="495"/>
      <c r="Q73" s="495"/>
      <c r="R73" s="495"/>
      <c r="S73" s="495"/>
      <c r="T73" s="495"/>
      <c r="U73" s="495"/>
      <c r="V73" s="495"/>
      <c r="W73" s="495"/>
      <c r="X73" s="495"/>
      <c r="Y73" s="495"/>
      <c r="Z73" s="495"/>
      <c r="AA73" s="495"/>
      <c r="AB73" s="495"/>
      <c r="AC73" s="495"/>
      <c r="AD73" s="495"/>
      <c r="AE73" s="495"/>
      <c r="AF73" s="495"/>
      <c r="AG73" s="495"/>
      <c r="AH73" s="495"/>
      <c r="AI73" s="495"/>
      <c r="AJ73" s="495"/>
      <c r="AK73" s="495"/>
      <c r="AL73" s="495"/>
      <c r="AM73" s="495"/>
      <c r="AN73" s="495"/>
      <c r="AO73" s="495"/>
      <c r="AP73" s="495"/>
      <c r="AQ73" s="495"/>
      <c r="AR73" s="495"/>
      <c r="AS73" s="495"/>
      <c r="AT73" s="495"/>
      <c r="AU73" s="495"/>
      <c r="AV73" s="495"/>
      <c r="AW73" s="495"/>
      <c r="AX73" s="495"/>
      <c r="AY73" s="495"/>
      <c r="AZ73" s="495"/>
      <c r="BA73" s="495"/>
      <c r="BB73" s="495"/>
      <c r="BC73" s="495"/>
      <c r="BD73" s="495"/>
      <c r="BE73" s="495"/>
      <c r="BF73" s="495"/>
      <c r="BG73" s="495"/>
      <c r="BH73" s="495"/>
      <c r="BI73" s="495"/>
      <c r="BJ73" s="495"/>
      <c r="BK73" s="495"/>
      <c r="BL73" s="495"/>
      <c r="BM73" s="495"/>
      <c r="BN73" s="495"/>
      <c r="BO73" s="495"/>
      <c r="BP73" s="495"/>
      <c r="BQ73" s="495"/>
      <c r="BR73" s="495"/>
      <c r="BS73" s="495"/>
      <c r="BT73" s="495"/>
    </row>
    <row r="74" spans="1:119" s="13" customFormat="1" ht="14.25" customHeight="1">
      <c r="A74" s="71">
        <v>92721</v>
      </c>
      <c r="B74" s="95" t="s">
        <v>750</v>
      </c>
      <c r="C74" s="79" t="s">
        <v>10</v>
      </c>
      <c r="D74" s="102" t="s">
        <v>88</v>
      </c>
      <c r="E74" s="91" t="s">
        <v>41</v>
      </c>
      <c r="F74" s="91"/>
      <c r="G74" s="72">
        <v>42072</v>
      </c>
      <c r="H74" s="72">
        <v>42072</v>
      </c>
      <c r="I74" s="74">
        <v>42802</v>
      </c>
      <c r="J74" s="71" t="s">
        <v>5</v>
      </c>
      <c r="K74" s="495"/>
      <c r="L74" s="495"/>
      <c r="M74" s="495"/>
      <c r="N74" s="495"/>
      <c r="O74" s="495"/>
      <c r="P74" s="495"/>
      <c r="Q74" s="495"/>
      <c r="R74" s="495"/>
      <c r="S74" s="495"/>
      <c r="T74" s="495"/>
      <c r="U74" s="495"/>
      <c r="V74" s="495"/>
      <c r="W74" s="495"/>
      <c r="X74" s="495"/>
      <c r="Y74" s="495"/>
      <c r="Z74" s="495"/>
      <c r="AA74" s="495"/>
      <c r="AB74" s="495"/>
      <c r="AC74" s="495"/>
      <c r="AD74" s="495"/>
      <c r="AE74" s="495"/>
      <c r="AF74" s="495"/>
      <c r="AG74" s="495"/>
      <c r="AH74" s="495"/>
      <c r="AI74" s="495"/>
      <c r="AJ74" s="495"/>
      <c r="AK74" s="495"/>
      <c r="AL74" s="495"/>
      <c r="AM74" s="495"/>
      <c r="AN74" s="495"/>
      <c r="AO74" s="495"/>
      <c r="AP74" s="495"/>
      <c r="AQ74" s="495"/>
      <c r="AR74" s="495"/>
      <c r="AS74" s="495"/>
      <c r="AT74" s="495"/>
      <c r="AU74" s="495"/>
      <c r="AV74" s="495"/>
      <c r="AW74" s="495"/>
      <c r="AX74" s="495"/>
      <c r="AY74" s="495"/>
      <c r="AZ74" s="495"/>
      <c r="BA74" s="495"/>
      <c r="BB74" s="495"/>
      <c r="BC74" s="495"/>
      <c r="BD74" s="495"/>
      <c r="BE74" s="495"/>
      <c r="BF74" s="495"/>
      <c r="BG74" s="495"/>
      <c r="BH74" s="495"/>
      <c r="BI74" s="495"/>
      <c r="BJ74" s="495"/>
      <c r="BK74" s="495"/>
      <c r="BL74" s="495"/>
      <c r="BM74" s="495"/>
      <c r="BN74" s="495"/>
      <c r="BO74" s="495"/>
      <c r="BP74" s="495"/>
      <c r="BQ74" s="495"/>
      <c r="BR74" s="495"/>
      <c r="BS74" s="495"/>
      <c r="BT74" s="495"/>
    </row>
    <row r="75" spans="1:119" s="13" customFormat="1" ht="15.75" customHeight="1">
      <c r="A75" s="71">
        <v>92783</v>
      </c>
      <c r="B75" s="95" t="s">
        <v>751</v>
      </c>
      <c r="C75" s="79" t="s">
        <v>9</v>
      </c>
      <c r="D75" s="102" t="s">
        <v>88</v>
      </c>
      <c r="E75" s="81" t="s">
        <v>83</v>
      </c>
      <c r="F75" s="81"/>
      <c r="G75" s="72">
        <v>42191</v>
      </c>
      <c r="H75" s="72">
        <v>42191</v>
      </c>
      <c r="I75" s="74">
        <v>42921</v>
      </c>
      <c r="J75" s="71" t="s">
        <v>5</v>
      </c>
      <c r="K75" s="495"/>
      <c r="L75" s="495"/>
      <c r="M75" s="495"/>
      <c r="N75" s="495"/>
      <c r="O75" s="495"/>
      <c r="P75" s="495"/>
      <c r="Q75" s="495"/>
      <c r="R75" s="495"/>
      <c r="S75" s="495"/>
      <c r="T75" s="495"/>
      <c r="U75" s="495"/>
      <c r="V75" s="495"/>
      <c r="W75" s="495"/>
      <c r="X75" s="495"/>
      <c r="Y75" s="495"/>
      <c r="Z75" s="495"/>
      <c r="AA75" s="495"/>
      <c r="AB75" s="495"/>
      <c r="AC75" s="495"/>
      <c r="AD75" s="495"/>
      <c r="AE75" s="495"/>
      <c r="AF75" s="495"/>
      <c r="AG75" s="495"/>
      <c r="AH75" s="495"/>
      <c r="AI75" s="495"/>
      <c r="AJ75" s="495"/>
      <c r="AK75" s="495"/>
      <c r="AL75" s="495"/>
      <c r="AM75" s="495"/>
      <c r="AN75" s="495"/>
      <c r="AO75" s="495"/>
      <c r="AP75" s="495"/>
      <c r="AQ75" s="495"/>
      <c r="AR75" s="495"/>
      <c r="AS75" s="495"/>
      <c r="AT75" s="495"/>
      <c r="AU75" s="495"/>
      <c r="AV75" s="495"/>
      <c r="AW75" s="495"/>
      <c r="AX75" s="495"/>
      <c r="AY75" s="495"/>
      <c r="AZ75" s="495"/>
      <c r="BA75" s="495"/>
      <c r="BB75" s="495"/>
      <c r="BC75" s="495"/>
      <c r="BD75" s="495"/>
      <c r="BE75" s="495"/>
      <c r="BF75" s="495"/>
      <c r="BG75" s="495"/>
      <c r="BH75" s="495"/>
      <c r="BI75" s="495"/>
      <c r="BJ75" s="495"/>
      <c r="BK75" s="495"/>
      <c r="BL75" s="495"/>
      <c r="BM75" s="495"/>
      <c r="BN75" s="495"/>
      <c r="BO75" s="495"/>
      <c r="BP75" s="495"/>
      <c r="BQ75" s="495"/>
      <c r="BR75" s="495"/>
      <c r="BS75" s="495"/>
      <c r="BT75" s="495"/>
    </row>
    <row r="76" spans="1:119" s="13" customFormat="1" ht="15.75" customHeight="1">
      <c r="A76" s="71">
        <v>92972</v>
      </c>
      <c r="B76" s="95" t="s">
        <v>752</v>
      </c>
      <c r="C76" s="79" t="s">
        <v>34</v>
      </c>
      <c r="D76" s="102" t="s">
        <v>88</v>
      </c>
      <c r="E76" s="81" t="s">
        <v>99</v>
      </c>
      <c r="F76" s="81" t="s">
        <v>100</v>
      </c>
      <c r="G76" s="72">
        <v>42711</v>
      </c>
      <c r="H76" s="72">
        <v>42711</v>
      </c>
      <c r="I76" s="73">
        <v>43025</v>
      </c>
      <c r="J76" s="71" t="s">
        <v>5</v>
      </c>
      <c r="K76" s="495"/>
      <c r="L76" s="495"/>
      <c r="M76" s="495"/>
      <c r="N76" s="495"/>
      <c r="O76" s="495"/>
      <c r="P76" s="495"/>
      <c r="Q76" s="495"/>
      <c r="R76" s="495"/>
      <c r="S76" s="495"/>
      <c r="T76" s="495"/>
      <c r="U76" s="495"/>
      <c r="V76" s="495"/>
      <c r="W76" s="495"/>
      <c r="X76" s="495"/>
      <c r="Y76" s="495"/>
      <c r="Z76" s="495"/>
      <c r="AA76" s="495"/>
      <c r="AB76" s="495"/>
      <c r="AC76" s="495"/>
      <c r="AD76" s="495"/>
      <c r="AE76" s="495"/>
      <c r="AF76" s="495"/>
      <c r="AG76" s="495"/>
      <c r="AH76" s="495"/>
      <c r="AI76" s="495"/>
      <c r="AJ76" s="495"/>
      <c r="AK76" s="495"/>
      <c r="AL76" s="495"/>
      <c r="AM76" s="495"/>
      <c r="AN76" s="495"/>
      <c r="AO76" s="495"/>
      <c r="AP76" s="495"/>
      <c r="AQ76" s="495"/>
      <c r="AR76" s="495"/>
      <c r="AS76" s="495"/>
      <c r="AT76" s="495"/>
      <c r="AU76" s="495"/>
      <c r="AV76" s="495"/>
      <c r="AW76" s="495"/>
      <c r="AX76" s="495"/>
      <c r="AY76" s="495"/>
      <c r="AZ76" s="495"/>
      <c r="BA76" s="495"/>
      <c r="BB76" s="495"/>
      <c r="BC76" s="495"/>
      <c r="BD76" s="495"/>
      <c r="BE76" s="495"/>
      <c r="BF76" s="495"/>
      <c r="BG76" s="495"/>
      <c r="BH76" s="495"/>
      <c r="BI76" s="495"/>
      <c r="BJ76" s="495"/>
      <c r="BK76" s="495"/>
      <c r="BL76" s="495"/>
      <c r="BM76" s="495"/>
      <c r="BN76" s="495"/>
      <c r="BO76" s="495"/>
      <c r="BP76" s="495"/>
      <c r="BQ76" s="495"/>
      <c r="BR76" s="495"/>
      <c r="BS76" s="495"/>
      <c r="BT76" s="495"/>
    </row>
    <row r="77" spans="1:119" s="13" customFormat="1" ht="14.25" customHeight="1">
      <c r="A77" s="71">
        <v>93030</v>
      </c>
      <c r="B77" s="95" t="s">
        <v>753</v>
      </c>
      <c r="C77" s="79" t="s">
        <v>22</v>
      </c>
      <c r="D77" s="102" t="s">
        <v>87</v>
      </c>
      <c r="E77" s="81" t="s">
        <v>118</v>
      </c>
      <c r="F77" s="81" t="s">
        <v>116</v>
      </c>
      <c r="G77" s="76">
        <v>42828</v>
      </c>
      <c r="H77" s="76">
        <v>42828</v>
      </c>
      <c r="I77" s="73">
        <v>42979</v>
      </c>
      <c r="J77" s="77" t="s">
        <v>7</v>
      </c>
      <c r="K77" s="495"/>
      <c r="L77" s="495"/>
      <c r="M77" s="495"/>
      <c r="N77" s="495"/>
      <c r="O77" s="495"/>
      <c r="P77" s="495"/>
      <c r="Q77" s="495"/>
      <c r="R77" s="495"/>
      <c r="S77" s="495"/>
      <c r="T77" s="495"/>
      <c r="U77" s="495"/>
      <c r="V77" s="495"/>
      <c r="W77" s="495"/>
      <c r="X77" s="495"/>
      <c r="Y77" s="495"/>
      <c r="Z77" s="495"/>
      <c r="AA77" s="495"/>
      <c r="AB77" s="495"/>
      <c r="AC77" s="495"/>
      <c r="AD77" s="495"/>
      <c r="AE77" s="495"/>
      <c r="AF77" s="495"/>
      <c r="AG77" s="495"/>
      <c r="AH77" s="495"/>
      <c r="AI77" s="495"/>
      <c r="AJ77" s="495"/>
      <c r="AK77" s="495"/>
      <c r="AL77" s="495"/>
      <c r="AM77" s="495"/>
      <c r="AN77" s="495"/>
      <c r="AO77" s="495"/>
      <c r="AP77" s="495"/>
      <c r="AQ77" s="495"/>
      <c r="AR77" s="495"/>
      <c r="AS77" s="495"/>
      <c r="AT77" s="495"/>
      <c r="AU77" s="495"/>
      <c r="AV77" s="495"/>
      <c r="AW77" s="495"/>
      <c r="AX77" s="495"/>
      <c r="AY77" s="495"/>
      <c r="AZ77" s="495"/>
      <c r="BA77" s="495"/>
      <c r="BB77" s="495"/>
      <c r="BC77" s="495"/>
      <c r="BD77" s="495"/>
      <c r="BE77" s="495"/>
      <c r="BF77" s="495"/>
      <c r="BG77" s="495"/>
      <c r="BH77" s="495"/>
      <c r="BI77" s="495"/>
      <c r="BJ77" s="495"/>
      <c r="BK77" s="495"/>
      <c r="BL77" s="495"/>
      <c r="BM77" s="495"/>
      <c r="BN77" s="495"/>
      <c r="BO77" s="495"/>
      <c r="BP77" s="495"/>
      <c r="BQ77" s="495"/>
      <c r="BR77" s="495"/>
      <c r="BS77" s="495"/>
      <c r="BT77" s="495"/>
    </row>
    <row r="78" spans="1:119" s="13" customFormat="1" ht="18" customHeight="1">
      <c r="A78" s="71">
        <v>92901</v>
      </c>
      <c r="B78" s="95" t="s">
        <v>754</v>
      </c>
      <c r="C78" s="79" t="s">
        <v>22</v>
      </c>
      <c r="D78" s="102" t="s">
        <v>90</v>
      </c>
      <c r="E78" s="91" t="s">
        <v>70</v>
      </c>
      <c r="F78" s="91"/>
      <c r="G78" s="76">
        <v>42494</v>
      </c>
      <c r="H78" s="76">
        <v>42494</v>
      </c>
      <c r="I78" s="73">
        <v>42735</v>
      </c>
      <c r="J78" s="77" t="s">
        <v>5</v>
      </c>
      <c r="K78" s="495"/>
      <c r="L78" s="495"/>
      <c r="M78" s="495"/>
      <c r="N78" s="495"/>
      <c r="O78" s="495"/>
      <c r="P78" s="495"/>
      <c r="Q78" s="495"/>
      <c r="R78" s="495"/>
      <c r="S78" s="495"/>
      <c r="T78" s="495"/>
      <c r="U78" s="495"/>
      <c r="V78" s="495"/>
      <c r="W78" s="495"/>
      <c r="X78" s="495"/>
      <c r="Y78" s="495"/>
      <c r="Z78" s="495"/>
      <c r="AA78" s="495"/>
      <c r="AB78" s="495"/>
      <c r="AC78" s="495"/>
      <c r="AD78" s="495"/>
      <c r="AE78" s="495"/>
      <c r="AF78" s="495"/>
      <c r="AG78" s="495"/>
      <c r="AH78" s="495"/>
      <c r="AI78" s="495"/>
      <c r="AJ78" s="495"/>
      <c r="AK78" s="495"/>
      <c r="AL78" s="495"/>
      <c r="AM78" s="495"/>
      <c r="AN78" s="495"/>
      <c r="AO78" s="495"/>
      <c r="AP78" s="495"/>
      <c r="AQ78" s="495"/>
      <c r="AR78" s="495"/>
      <c r="AS78" s="495"/>
      <c r="AT78" s="495"/>
      <c r="AU78" s="495"/>
      <c r="AV78" s="495"/>
      <c r="AW78" s="495"/>
      <c r="AX78" s="495"/>
      <c r="AY78" s="495"/>
      <c r="AZ78" s="495"/>
      <c r="BA78" s="495"/>
      <c r="BB78" s="495"/>
      <c r="BC78" s="495"/>
      <c r="BD78" s="495"/>
      <c r="BE78" s="495"/>
      <c r="BF78" s="495"/>
      <c r="BG78" s="495"/>
      <c r="BH78" s="495"/>
      <c r="BI78" s="495"/>
      <c r="BJ78" s="495"/>
      <c r="BK78" s="495"/>
      <c r="BL78" s="495"/>
      <c r="BM78" s="495"/>
      <c r="BN78" s="495"/>
      <c r="BO78" s="495"/>
      <c r="BP78" s="495"/>
      <c r="BQ78" s="495"/>
      <c r="BR78" s="495"/>
      <c r="BS78" s="495"/>
      <c r="BT78" s="495"/>
    </row>
    <row r="79" spans="1:119" s="108" customFormat="1">
      <c r="A79" s="71">
        <v>92983</v>
      </c>
      <c r="B79" s="95" t="s">
        <v>755</v>
      </c>
      <c r="C79" s="79" t="s">
        <v>22</v>
      </c>
      <c r="D79" s="102" t="s">
        <v>87</v>
      </c>
      <c r="E79" s="91" t="s">
        <v>197</v>
      </c>
      <c r="F79" s="76">
        <v>42744</v>
      </c>
      <c r="G79" s="76">
        <v>42744</v>
      </c>
      <c r="H79" s="76">
        <v>42744</v>
      </c>
      <c r="I79" s="73">
        <v>43100</v>
      </c>
      <c r="J79" s="77" t="s">
        <v>5</v>
      </c>
      <c r="K79" s="495"/>
      <c r="L79" s="495"/>
      <c r="M79" s="495"/>
      <c r="N79" s="495"/>
      <c r="O79" s="495"/>
      <c r="P79" s="495"/>
      <c r="Q79" s="495"/>
      <c r="R79" s="495"/>
      <c r="S79" s="495"/>
      <c r="T79" s="495"/>
      <c r="U79" s="495"/>
      <c r="V79" s="495"/>
      <c r="W79" s="495"/>
      <c r="X79" s="495"/>
      <c r="Y79" s="495"/>
      <c r="Z79" s="495"/>
      <c r="AA79" s="495"/>
      <c r="AB79" s="495"/>
      <c r="AC79" s="495"/>
      <c r="AD79" s="495"/>
      <c r="AE79" s="495"/>
      <c r="AF79" s="495"/>
      <c r="AG79" s="495"/>
      <c r="AH79" s="495"/>
      <c r="AI79" s="495"/>
      <c r="AJ79" s="495"/>
      <c r="AK79" s="495"/>
      <c r="AL79" s="495"/>
      <c r="AM79" s="495"/>
      <c r="AN79" s="495"/>
      <c r="AO79" s="495"/>
      <c r="AP79" s="495"/>
      <c r="AQ79" s="495"/>
      <c r="AR79" s="495"/>
      <c r="AS79" s="495"/>
      <c r="AT79" s="495"/>
      <c r="AU79" s="495"/>
      <c r="AV79" s="495"/>
      <c r="AW79" s="495"/>
      <c r="AX79" s="495"/>
      <c r="AY79" s="495"/>
      <c r="AZ79" s="495"/>
      <c r="BA79" s="495"/>
      <c r="BB79" s="495"/>
      <c r="BC79" s="495"/>
      <c r="BD79" s="495"/>
      <c r="BE79" s="495"/>
      <c r="BF79" s="495"/>
      <c r="BG79" s="495"/>
      <c r="BH79" s="495"/>
      <c r="BI79" s="495"/>
      <c r="BJ79" s="495"/>
      <c r="BK79" s="495"/>
      <c r="BL79" s="495"/>
      <c r="BM79" s="495"/>
      <c r="BN79" s="495"/>
      <c r="BO79" s="495"/>
      <c r="BP79" s="495"/>
      <c r="BQ79" s="495"/>
      <c r="BR79" s="495"/>
      <c r="BS79" s="495"/>
      <c r="BT79" s="495"/>
      <c r="BU79" s="501"/>
    </row>
    <row r="80" spans="1:119" s="13" customFormat="1" ht="15.75" customHeight="1">
      <c r="A80" s="71">
        <v>92696</v>
      </c>
      <c r="B80" s="95" t="s">
        <v>756</v>
      </c>
      <c r="C80" s="79" t="s">
        <v>52</v>
      </c>
      <c r="D80" s="102" t="s">
        <v>90</v>
      </c>
      <c r="E80" s="91" t="s">
        <v>30</v>
      </c>
      <c r="F80" s="91"/>
      <c r="G80" s="72">
        <v>42065</v>
      </c>
      <c r="H80" s="72">
        <v>42065</v>
      </c>
      <c r="I80" s="74">
        <v>42795</v>
      </c>
      <c r="J80" s="71" t="s">
        <v>5</v>
      </c>
      <c r="K80" s="495"/>
      <c r="L80" s="495"/>
      <c r="M80" s="495"/>
      <c r="N80" s="495"/>
      <c r="O80" s="495"/>
      <c r="P80" s="495"/>
      <c r="Q80" s="495"/>
      <c r="R80" s="495"/>
      <c r="S80" s="495"/>
      <c r="T80" s="495"/>
      <c r="U80" s="495"/>
      <c r="V80" s="495"/>
      <c r="W80" s="495"/>
      <c r="X80" s="495"/>
      <c r="Y80" s="495"/>
      <c r="Z80" s="495"/>
      <c r="AA80" s="495"/>
      <c r="AB80" s="495"/>
      <c r="AC80" s="495"/>
      <c r="AD80" s="495"/>
      <c r="AE80" s="495"/>
      <c r="AF80" s="495"/>
      <c r="AG80" s="495"/>
      <c r="AH80" s="495"/>
      <c r="AI80" s="495"/>
      <c r="AJ80" s="495"/>
      <c r="AK80" s="495"/>
      <c r="AL80" s="495"/>
      <c r="AM80" s="495"/>
      <c r="AN80" s="495"/>
      <c r="AO80" s="495"/>
      <c r="AP80" s="495"/>
      <c r="AQ80" s="495"/>
      <c r="AR80" s="495"/>
      <c r="AS80" s="495"/>
      <c r="AT80" s="495"/>
      <c r="AU80" s="495"/>
      <c r="AV80" s="495"/>
      <c r="AW80" s="495"/>
      <c r="AX80" s="495"/>
      <c r="AY80" s="495"/>
      <c r="AZ80" s="495"/>
      <c r="BA80" s="495"/>
      <c r="BB80" s="495"/>
      <c r="BC80" s="495"/>
      <c r="BD80" s="495"/>
      <c r="BE80" s="495"/>
      <c r="BF80" s="495"/>
      <c r="BG80" s="495"/>
      <c r="BH80" s="495"/>
      <c r="BI80" s="495"/>
      <c r="BJ80" s="495"/>
      <c r="BK80" s="495"/>
      <c r="BL80" s="495"/>
      <c r="BM80" s="495"/>
      <c r="BN80" s="495"/>
      <c r="BO80" s="495"/>
      <c r="BP80" s="495"/>
      <c r="BQ80" s="495"/>
      <c r="BR80" s="495"/>
      <c r="BS80" s="495"/>
      <c r="BT80" s="495"/>
    </row>
    <row r="81" spans="1:73" s="13" customFormat="1" ht="15.75" customHeight="1">
      <c r="A81" s="71">
        <v>92731</v>
      </c>
      <c r="B81" s="95" t="s">
        <v>757</v>
      </c>
      <c r="C81" s="79" t="s">
        <v>9</v>
      </c>
      <c r="D81" s="102" t="s">
        <v>88</v>
      </c>
      <c r="E81" s="91" t="s">
        <v>404</v>
      </c>
      <c r="F81" s="91"/>
      <c r="G81" s="72">
        <v>42079</v>
      </c>
      <c r="H81" s="72">
        <v>42079</v>
      </c>
      <c r="I81" s="74">
        <v>42809</v>
      </c>
      <c r="J81" s="77" t="s">
        <v>7</v>
      </c>
      <c r="K81" s="495"/>
      <c r="L81" s="495"/>
      <c r="M81" s="495"/>
      <c r="N81" s="495"/>
      <c r="O81" s="495"/>
      <c r="P81" s="495"/>
      <c r="Q81" s="495"/>
      <c r="R81" s="495"/>
      <c r="S81" s="495"/>
      <c r="T81" s="495"/>
      <c r="U81" s="495"/>
      <c r="V81" s="495"/>
      <c r="W81" s="495"/>
      <c r="X81" s="495"/>
      <c r="Y81" s="495"/>
      <c r="Z81" s="495"/>
      <c r="AA81" s="495"/>
      <c r="AB81" s="495"/>
      <c r="AC81" s="495"/>
      <c r="AD81" s="495"/>
      <c r="AE81" s="495"/>
      <c r="AF81" s="495"/>
      <c r="AG81" s="495"/>
      <c r="AH81" s="495"/>
      <c r="AI81" s="495"/>
      <c r="AJ81" s="495"/>
      <c r="AK81" s="495"/>
      <c r="AL81" s="495"/>
      <c r="AM81" s="495"/>
      <c r="AN81" s="495"/>
      <c r="AO81" s="495"/>
      <c r="AP81" s="495"/>
      <c r="AQ81" s="495"/>
      <c r="AR81" s="495"/>
      <c r="AS81" s="495"/>
      <c r="AT81" s="495"/>
      <c r="AU81" s="495"/>
      <c r="AV81" s="495"/>
      <c r="AW81" s="495"/>
      <c r="AX81" s="495"/>
      <c r="AY81" s="495"/>
      <c r="AZ81" s="495"/>
      <c r="BA81" s="495"/>
      <c r="BB81" s="495"/>
      <c r="BC81" s="495"/>
      <c r="BD81" s="495"/>
      <c r="BE81" s="495"/>
      <c r="BF81" s="495"/>
      <c r="BG81" s="495"/>
      <c r="BH81" s="495"/>
      <c r="BI81" s="495"/>
      <c r="BJ81" s="495"/>
      <c r="BK81" s="495"/>
      <c r="BL81" s="495"/>
      <c r="BM81" s="495"/>
      <c r="BN81" s="495"/>
      <c r="BO81" s="495"/>
      <c r="BP81" s="495"/>
      <c r="BQ81" s="495"/>
      <c r="BR81" s="495"/>
      <c r="BS81" s="495"/>
      <c r="BT81" s="495"/>
    </row>
    <row r="82" spans="1:73" s="13" customFormat="1" ht="15.75" customHeight="1">
      <c r="A82" s="71">
        <v>93023</v>
      </c>
      <c r="B82" s="95" t="s">
        <v>758</v>
      </c>
      <c r="C82" s="79" t="s">
        <v>24</v>
      </c>
      <c r="D82" s="102" t="s">
        <v>88</v>
      </c>
      <c r="E82" s="91" t="s">
        <v>31</v>
      </c>
      <c r="F82" s="91" t="s">
        <v>100</v>
      </c>
      <c r="G82" s="72">
        <v>42807</v>
      </c>
      <c r="H82" s="72">
        <v>42807</v>
      </c>
      <c r="I82" s="74">
        <v>42944</v>
      </c>
      <c r="J82" s="77" t="s">
        <v>5</v>
      </c>
      <c r="K82" s="495"/>
      <c r="L82" s="495"/>
      <c r="M82" s="495"/>
      <c r="N82" s="495"/>
      <c r="O82" s="495"/>
      <c r="P82" s="495"/>
      <c r="Q82" s="495"/>
      <c r="R82" s="495"/>
      <c r="S82" s="495"/>
      <c r="T82" s="495"/>
      <c r="U82" s="495"/>
      <c r="V82" s="495"/>
      <c r="W82" s="495"/>
      <c r="X82" s="495"/>
      <c r="Y82" s="495"/>
      <c r="Z82" s="495"/>
      <c r="AA82" s="495"/>
      <c r="AB82" s="495"/>
      <c r="AC82" s="495"/>
      <c r="AD82" s="495"/>
      <c r="AE82" s="495"/>
      <c r="AF82" s="495"/>
      <c r="AG82" s="495"/>
      <c r="AH82" s="495"/>
      <c r="AI82" s="495"/>
      <c r="AJ82" s="495"/>
      <c r="AK82" s="495"/>
      <c r="AL82" s="495"/>
      <c r="AM82" s="495"/>
      <c r="AN82" s="495"/>
      <c r="AO82" s="495"/>
      <c r="AP82" s="495"/>
      <c r="AQ82" s="495"/>
      <c r="AR82" s="495"/>
      <c r="AS82" s="495"/>
      <c r="AT82" s="495"/>
      <c r="AU82" s="495"/>
      <c r="AV82" s="495"/>
      <c r="AW82" s="495"/>
      <c r="AX82" s="495"/>
      <c r="AY82" s="495"/>
      <c r="AZ82" s="495"/>
      <c r="BA82" s="495"/>
      <c r="BB82" s="495"/>
      <c r="BC82" s="495"/>
      <c r="BD82" s="495"/>
      <c r="BE82" s="495"/>
      <c r="BF82" s="495"/>
      <c r="BG82" s="495"/>
      <c r="BH82" s="495"/>
      <c r="BI82" s="495"/>
      <c r="BJ82" s="495"/>
      <c r="BK82" s="495"/>
      <c r="BL82" s="495"/>
      <c r="BM82" s="495"/>
      <c r="BN82" s="495"/>
      <c r="BO82" s="495"/>
      <c r="BP82" s="495"/>
      <c r="BQ82" s="495"/>
      <c r="BR82" s="495"/>
      <c r="BS82" s="495"/>
      <c r="BT82" s="495"/>
    </row>
    <row r="83" spans="1:73" s="13" customFormat="1" ht="15.75" customHeight="1">
      <c r="A83" s="71">
        <v>92831</v>
      </c>
      <c r="B83" s="95" t="s">
        <v>759</v>
      </c>
      <c r="C83" s="79" t="s">
        <v>760</v>
      </c>
      <c r="D83" s="102" t="s">
        <v>88</v>
      </c>
      <c r="E83" s="91" t="s">
        <v>78</v>
      </c>
      <c r="F83" s="91" t="s">
        <v>116</v>
      </c>
      <c r="G83" s="72">
        <v>42317</v>
      </c>
      <c r="H83" s="72">
        <v>42317</v>
      </c>
      <c r="I83" s="73" t="e">
        <f ca="1">_xll.DATAM(G83,24)-1/30</f>
        <v>#NAME?</v>
      </c>
      <c r="J83" s="77" t="s">
        <v>7</v>
      </c>
      <c r="K83" s="495"/>
      <c r="L83" s="495"/>
      <c r="M83" s="495"/>
      <c r="N83" s="495"/>
      <c r="O83" s="495"/>
      <c r="P83" s="495"/>
      <c r="Q83" s="495"/>
      <c r="R83" s="495"/>
      <c r="S83" s="495"/>
      <c r="T83" s="495"/>
      <c r="U83" s="495"/>
      <c r="V83" s="495"/>
      <c r="W83" s="495"/>
      <c r="X83" s="495"/>
      <c r="Y83" s="495"/>
      <c r="Z83" s="495"/>
      <c r="AA83" s="495"/>
      <c r="AB83" s="495"/>
      <c r="AC83" s="495"/>
      <c r="AD83" s="495"/>
      <c r="AE83" s="495"/>
      <c r="AF83" s="495"/>
      <c r="AG83" s="495"/>
      <c r="AH83" s="495"/>
      <c r="AI83" s="495"/>
      <c r="AJ83" s="495"/>
      <c r="AK83" s="495"/>
      <c r="AL83" s="495"/>
      <c r="AM83" s="495"/>
      <c r="AN83" s="495"/>
      <c r="AO83" s="495"/>
      <c r="AP83" s="495"/>
      <c r="AQ83" s="495"/>
      <c r="AR83" s="495"/>
      <c r="AS83" s="495"/>
      <c r="AT83" s="495"/>
      <c r="AU83" s="495"/>
      <c r="AV83" s="495"/>
      <c r="AW83" s="495"/>
      <c r="AX83" s="495"/>
      <c r="AY83" s="495"/>
      <c r="AZ83" s="495"/>
      <c r="BA83" s="495"/>
      <c r="BB83" s="495"/>
      <c r="BC83" s="495"/>
      <c r="BD83" s="495"/>
      <c r="BE83" s="495"/>
      <c r="BF83" s="495"/>
      <c r="BG83" s="495"/>
      <c r="BH83" s="495"/>
      <c r="BI83" s="495"/>
      <c r="BJ83" s="495"/>
      <c r="BK83" s="495"/>
      <c r="BL83" s="495"/>
      <c r="BM83" s="495"/>
      <c r="BN83" s="495"/>
      <c r="BO83" s="495"/>
      <c r="BP83" s="495"/>
      <c r="BQ83" s="495"/>
      <c r="BR83" s="495"/>
      <c r="BS83" s="495"/>
      <c r="BT83" s="495"/>
    </row>
    <row r="84" spans="1:73" s="13" customFormat="1" ht="15" customHeight="1">
      <c r="A84" s="71">
        <v>92892</v>
      </c>
      <c r="B84" s="95" t="s">
        <v>761</v>
      </c>
      <c r="C84" s="79" t="s">
        <v>22</v>
      </c>
      <c r="D84" s="102" t="s">
        <v>87</v>
      </c>
      <c r="E84" s="91" t="s">
        <v>118</v>
      </c>
      <c r="F84" s="91"/>
      <c r="G84" s="72">
        <v>42466</v>
      </c>
      <c r="H84" s="72">
        <v>42466</v>
      </c>
      <c r="I84" s="74">
        <v>42886</v>
      </c>
      <c r="J84" s="77" t="s">
        <v>5</v>
      </c>
      <c r="K84" s="495"/>
      <c r="L84" s="495"/>
      <c r="M84" s="495"/>
      <c r="N84" s="495"/>
      <c r="O84" s="495"/>
      <c r="P84" s="495"/>
      <c r="Q84" s="495"/>
      <c r="R84" s="495"/>
      <c r="S84" s="495"/>
      <c r="T84" s="495"/>
      <c r="U84" s="495"/>
      <c r="V84" s="495"/>
      <c r="W84" s="495"/>
      <c r="X84" s="495"/>
      <c r="Y84" s="495"/>
      <c r="Z84" s="495"/>
      <c r="AA84" s="495"/>
      <c r="AB84" s="495"/>
      <c r="AC84" s="495"/>
      <c r="AD84" s="495"/>
      <c r="AE84" s="495"/>
      <c r="AF84" s="495"/>
      <c r="AG84" s="495"/>
      <c r="AH84" s="495"/>
      <c r="AI84" s="495"/>
      <c r="AJ84" s="495"/>
      <c r="AK84" s="495"/>
      <c r="AL84" s="495"/>
      <c r="AM84" s="495"/>
      <c r="AN84" s="495"/>
      <c r="AO84" s="495"/>
      <c r="AP84" s="495"/>
      <c r="AQ84" s="495"/>
      <c r="AR84" s="495"/>
      <c r="AS84" s="495"/>
      <c r="AT84" s="495"/>
      <c r="AU84" s="495"/>
      <c r="AV84" s="495"/>
      <c r="AW84" s="495"/>
      <c r="AX84" s="495"/>
      <c r="AY84" s="495"/>
      <c r="AZ84" s="495"/>
      <c r="BA84" s="495"/>
      <c r="BB84" s="495"/>
      <c r="BC84" s="495"/>
      <c r="BD84" s="495"/>
      <c r="BE84" s="495"/>
      <c r="BF84" s="495"/>
      <c r="BG84" s="495"/>
      <c r="BH84" s="495"/>
      <c r="BI84" s="495"/>
      <c r="BJ84" s="495"/>
      <c r="BK84" s="495"/>
      <c r="BL84" s="495"/>
      <c r="BM84" s="495"/>
      <c r="BN84" s="495"/>
      <c r="BO84" s="495"/>
      <c r="BP84" s="495"/>
      <c r="BQ84" s="495"/>
      <c r="BR84" s="495"/>
      <c r="BS84" s="495"/>
      <c r="BT84" s="495"/>
    </row>
    <row r="85" spans="1:73" s="13" customFormat="1" ht="15" customHeight="1">
      <c r="A85" s="71">
        <v>92789</v>
      </c>
      <c r="B85" s="95" t="s">
        <v>762</v>
      </c>
      <c r="C85" s="79" t="s">
        <v>763</v>
      </c>
      <c r="D85" s="102" t="s">
        <v>88</v>
      </c>
      <c r="E85" s="122" t="s">
        <v>47</v>
      </c>
      <c r="F85" s="122" t="s">
        <v>116</v>
      </c>
      <c r="G85" s="72">
        <v>42221</v>
      </c>
      <c r="H85" s="72">
        <v>42221</v>
      </c>
      <c r="I85" s="73" t="e">
        <f ca="1">_xll.DATAM(G85,24)-1/30</f>
        <v>#NAME?</v>
      </c>
      <c r="J85" s="71" t="s">
        <v>7</v>
      </c>
      <c r="K85" s="495"/>
      <c r="L85" s="495"/>
      <c r="M85" s="495"/>
      <c r="N85" s="495"/>
      <c r="O85" s="495"/>
      <c r="P85" s="495"/>
      <c r="Q85" s="495"/>
      <c r="R85" s="495"/>
      <c r="S85" s="495"/>
      <c r="T85" s="495"/>
      <c r="U85" s="495"/>
      <c r="V85" s="495"/>
      <c r="W85" s="495"/>
      <c r="X85" s="495"/>
      <c r="Y85" s="495"/>
      <c r="Z85" s="495"/>
      <c r="AA85" s="495"/>
      <c r="AB85" s="495"/>
      <c r="AC85" s="495"/>
      <c r="AD85" s="495"/>
      <c r="AE85" s="495"/>
      <c r="AF85" s="495"/>
      <c r="AG85" s="495"/>
      <c r="AH85" s="495"/>
      <c r="AI85" s="495"/>
      <c r="AJ85" s="495"/>
      <c r="AK85" s="495"/>
      <c r="AL85" s="495"/>
      <c r="AM85" s="495"/>
      <c r="AN85" s="495"/>
      <c r="AO85" s="495"/>
      <c r="AP85" s="495"/>
      <c r="AQ85" s="495"/>
      <c r="AR85" s="495"/>
      <c r="AS85" s="495"/>
      <c r="AT85" s="495"/>
      <c r="AU85" s="495"/>
      <c r="AV85" s="495"/>
      <c r="AW85" s="495"/>
      <c r="AX85" s="495"/>
      <c r="AY85" s="495"/>
      <c r="AZ85" s="495"/>
      <c r="BA85" s="495"/>
      <c r="BB85" s="495"/>
      <c r="BC85" s="495"/>
      <c r="BD85" s="495"/>
      <c r="BE85" s="495"/>
      <c r="BF85" s="495"/>
      <c r="BG85" s="495"/>
      <c r="BH85" s="495"/>
      <c r="BI85" s="495"/>
      <c r="BJ85" s="495"/>
      <c r="BK85" s="495"/>
      <c r="BL85" s="495"/>
      <c r="BM85" s="495"/>
      <c r="BN85" s="495"/>
      <c r="BO85" s="495"/>
      <c r="BP85" s="495"/>
      <c r="BQ85" s="495"/>
      <c r="BR85" s="495"/>
      <c r="BS85" s="495"/>
      <c r="BT85" s="495"/>
    </row>
    <row r="86" spans="1:73" ht="15.75" customHeight="1">
      <c r="A86" s="71">
        <v>93084</v>
      </c>
      <c r="B86" s="95" t="s">
        <v>764</v>
      </c>
      <c r="C86" s="79" t="s">
        <v>765</v>
      </c>
      <c r="D86" s="102" t="s">
        <v>88</v>
      </c>
      <c r="E86" s="122" t="s">
        <v>47</v>
      </c>
      <c r="F86" s="152" t="s">
        <v>116</v>
      </c>
      <c r="G86" s="72">
        <v>42954</v>
      </c>
      <c r="H86" s="72">
        <v>42954</v>
      </c>
      <c r="I86" s="73">
        <v>43316</v>
      </c>
      <c r="J86" s="71" t="s">
        <v>7</v>
      </c>
    </row>
    <row r="87" spans="1:73" s="13" customFormat="1" ht="15" customHeight="1">
      <c r="A87" s="71">
        <v>92890</v>
      </c>
      <c r="B87" s="95" t="s">
        <v>766</v>
      </c>
      <c r="C87" s="79" t="s">
        <v>22</v>
      </c>
      <c r="D87" s="72" t="s">
        <v>90</v>
      </c>
      <c r="E87" s="91" t="s">
        <v>83</v>
      </c>
      <c r="F87" s="72">
        <v>42758</v>
      </c>
      <c r="G87" s="72">
        <v>42758</v>
      </c>
      <c r="H87" s="72">
        <v>42758</v>
      </c>
      <c r="I87" s="73">
        <v>43100</v>
      </c>
      <c r="J87" s="77" t="s">
        <v>5</v>
      </c>
      <c r="K87" s="495"/>
      <c r="L87" s="495"/>
      <c r="M87" s="495"/>
      <c r="N87" s="495"/>
      <c r="O87" s="495"/>
      <c r="P87" s="495"/>
      <c r="Q87" s="495"/>
      <c r="R87" s="495"/>
      <c r="S87" s="495"/>
      <c r="T87" s="495"/>
      <c r="U87" s="495"/>
      <c r="V87" s="495"/>
      <c r="W87" s="495"/>
      <c r="X87" s="495"/>
      <c r="Y87" s="495"/>
      <c r="Z87" s="495"/>
      <c r="AA87" s="495"/>
      <c r="AB87" s="495"/>
      <c r="AC87" s="495"/>
      <c r="AD87" s="495"/>
      <c r="AE87" s="495"/>
      <c r="AF87" s="495"/>
      <c r="AG87" s="495"/>
      <c r="AH87" s="495"/>
      <c r="AI87" s="495"/>
      <c r="AJ87" s="495"/>
      <c r="AK87" s="495"/>
      <c r="AL87" s="495"/>
      <c r="AM87" s="495"/>
      <c r="AN87" s="495"/>
      <c r="AO87" s="495"/>
      <c r="AP87" s="495"/>
      <c r="AQ87" s="495"/>
      <c r="AR87" s="495"/>
      <c r="AS87" s="495"/>
      <c r="AT87" s="495"/>
      <c r="AU87" s="495"/>
      <c r="AV87" s="495"/>
      <c r="AW87" s="495"/>
      <c r="AX87" s="495"/>
      <c r="AY87" s="495"/>
      <c r="AZ87" s="495"/>
      <c r="BA87" s="495"/>
      <c r="BB87" s="495"/>
      <c r="BC87" s="495"/>
      <c r="BD87" s="495"/>
      <c r="BE87" s="495"/>
      <c r="BF87" s="495"/>
      <c r="BG87" s="495"/>
      <c r="BH87" s="495"/>
      <c r="BI87" s="495"/>
      <c r="BJ87" s="495"/>
      <c r="BK87" s="495"/>
      <c r="BL87" s="495"/>
      <c r="BM87" s="495"/>
      <c r="BN87" s="495"/>
      <c r="BO87" s="495"/>
      <c r="BP87" s="495"/>
      <c r="BQ87" s="495"/>
      <c r="BR87" s="495"/>
      <c r="BS87" s="495"/>
      <c r="BT87" s="495"/>
    </row>
    <row r="88" spans="1:73" s="13" customFormat="1" ht="15.75" customHeight="1">
      <c r="A88" s="71">
        <v>93021</v>
      </c>
      <c r="B88" s="95" t="s">
        <v>767</v>
      </c>
      <c r="C88" s="79" t="s">
        <v>700</v>
      </c>
      <c r="D88" s="102" t="s">
        <v>88</v>
      </c>
      <c r="E88" s="91" t="s">
        <v>8</v>
      </c>
      <c r="F88" s="91"/>
      <c r="G88" s="72">
        <v>42807</v>
      </c>
      <c r="H88" s="72">
        <v>42807</v>
      </c>
      <c r="I88" s="73">
        <v>42806</v>
      </c>
      <c r="J88" s="77" t="s">
        <v>7</v>
      </c>
      <c r="K88" s="495"/>
      <c r="L88" s="495"/>
      <c r="M88" s="495"/>
      <c r="N88" s="495"/>
      <c r="O88" s="495"/>
      <c r="P88" s="495"/>
      <c r="Q88" s="495"/>
      <c r="R88" s="495"/>
      <c r="S88" s="495"/>
      <c r="T88" s="495"/>
      <c r="U88" s="495"/>
      <c r="V88" s="495"/>
      <c r="W88" s="495"/>
      <c r="X88" s="495"/>
      <c r="Y88" s="495"/>
      <c r="Z88" s="495"/>
      <c r="AA88" s="495"/>
      <c r="AB88" s="495"/>
      <c r="AC88" s="495"/>
      <c r="AD88" s="495"/>
      <c r="AE88" s="495"/>
      <c r="AF88" s="495"/>
      <c r="AG88" s="495"/>
      <c r="AH88" s="495"/>
      <c r="AI88" s="495"/>
      <c r="AJ88" s="495"/>
      <c r="AK88" s="495"/>
      <c r="AL88" s="495"/>
      <c r="AM88" s="495"/>
      <c r="AN88" s="495"/>
      <c r="AO88" s="495"/>
      <c r="AP88" s="495"/>
      <c r="AQ88" s="495"/>
      <c r="AR88" s="495"/>
      <c r="AS88" s="495"/>
      <c r="AT88" s="495"/>
      <c r="AU88" s="495"/>
      <c r="AV88" s="495"/>
      <c r="AW88" s="495"/>
      <c r="AX88" s="495"/>
      <c r="AY88" s="495"/>
      <c r="AZ88" s="495"/>
      <c r="BA88" s="495"/>
      <c r="BB88" s="495"/>
      <c r="BC88" s="495"/>
      <c r="BD88" s="495"/>
      <c r="BE88" s="495"/>
      <c r="BF88" s="495"/>
      <c r="BG88" s="495"/>
      <c r="BH88" s="495"/>
      <c r="BI88" s="495"/>
      <c r="BJ88" s="495"/>
      <c r="BK88" s="495"/>
      <c r="BL88" s="495"/>
      <c r="BM88" s="495"/>
      <c r="BN88" s="495"/>
      <c r="BO88" s="495"/>
      <c r="BP88" s="495"/>
      <c r="BQ88" s="495"/>
      <c r="BR88" s="495"/>
      <c r="BS88" s="495"/>
      <c r="BT88" s="495"/>
    </row>
    <row r="89" spans="1:73" s="116" customFormat="1" ht="15.75" customHeight="1">
      <c r="A89" s="71">
        <v>93088</v>
      </c>
      <c r="B89" s="95" t="s">
        <v>768</v>
      </c>
      <c r="C89" s="79" t="s">
        <v>22</v>
      </c>
      <c r="D89" s="102" t="s">
        <v>87</v>
      </c>
      <c r="E89" s="91" t="s">
        <v>68</v>
      </c>
      <c r="F89" s="72">
        <v>42968</v>
      </c>
      <c r="G89" s="72">
        <v>42968</v>
      </c>
      <c r="H89" s="72">
        <v>42968</v>
      </c>
      <c r="I89" s="73">
        <v>43100</v>
      </c>
      <c r="J89" s="77" t="s">
        <v>7</v>
      </c>
      <c r="K89" s="495"/>
      <c r="L89" s="495"/>
      <c r="M89" s="495"/>
      <c r="N89" s="495"/>
      <c r="O89" s="495"/>
      <c r="P89" s="495"/>
      <c r="Q89" s="495"/>
      <c r="R89" s="495"/>
      <c r="S89" s="495"/>
      <c r="T89" s="495"/>
      <c r="U89" s="495"/>
      <c r="V89" s="495"/>
      <c r="W89" s="495"/>
      <c r="X89" s="495"/>
      <c r="Y89" s="495"/>
      <c r="Z89" s="495"/>
      <c r="AA89" s="495"/>
      <c r="AB89" s="495"/>
      <c r="AC89" s="495"/>
      <c r="AD89" s="495"/>
      <c r="AE89" s="495"/>
      <c r="AF89" s="495"/>
      <c r="AG89" s="495"/>
      <c r="AH89" s="495"/>
      <c r="AI89" s="495"/>
      <c r="AJ89" s="495"/>
      <c r="AK89" s="495"/>
      <c r="AL89" s="495"/>
      <c r="AM89" s="495"/>
      <c r="AN89" s="495"/>
      <c r="AO89" s="495"/>
      <c r="AP89" s="495"/>
      <c r="AQ89" s="495"/>
      <c r="AR89" s="495"/>
      <c r="AS89" s="495"/>
      <c r="AT89" s="495"/>
      <c r="AU89" s="495"/>
      <c r="AV89" s="495"/>
      <c r="AW89" s="495"/>
      <c r="AX89" s="495"/>
      <c r="AY89" s="505"/>
      <c r="AZ89" s="505"/>
      <c r="BA89" s="505"/>
      <c r="BB89" s="505"/>
      <c r="BC89" s="505"/>
      <c r="BD89" s="505"/>
      <c r="BE89" s="505"/>
      <c r="BF89" s="505"/>
      <c r="BG89" s="505"/>
      <c r="BH89" s="505"/>
      <c r="BI89" s="505"/>
      <c r="BJ89" s="505"/>
      <c r="BK89" s="505"/>
      <c r="BL89" s="505"/>
      <c r="BM89" s="505"/>
      <c r="BN89" s="505"/>
      <c r="BO89" s="505"/>
      <c r="BP89" s="505"/>
      <c r="BQ89" s="505"/>
      <c r="BR89" s="505"/>
      <c r="BS89" s="505"/>
      <c r="BT89" s="505"/>
    </row>
    <row r="90" spans="1:73" s="13" customFormat="1" ht="15.75" customHeight="1">
      <c r="A90" s="71">
        <v>92732</v>
      </c>
      <c r="B90" s="95" t="s">
        <v>769</v>
      </c>
      <c r="C90" s="79" t="s">
        <v>22</v>
      </c>
      <c r="D90" s="102" t="s">
        <v>87</v>
      </c>
      <c r="E90" s="91" t="s">
        <v>303</v>
      </c>
      <c r="F90" s="91"/>
      <c r="G90" s="72">
        <v>42079</v>
      </c>
      <c r="H90" s="72">
        <v>42079</v>
      </c>
      <c r="I90" s="74">
        <v>42809</v>
      </c>
      <c r="J90" s="71" t="s">
        <v>7</v>
      </c>
      <c r="K90" s="495"/>
      <c r="L90" s="495"/>
      <c r="M90" s="495"/>
      <c r="N90" s="495"/>
      <c r="O90" s="495"/>
      <c r="P90" s="495"/>
      <c r="Q90" s="495"/>
      <c r="R90" s="495"/>
      <c r="S90" s="495"/>
      <c r="T90" s="495"/>
      <c r="U90" s="495"/>
      <c r="V90" s="495"/>
      <c r="W90" s="495"/>
      <c r="X90" s="495"/>
      <c r="Y90" s="495"/>
      <c r="Z90" s="495"/>
      <c r="AA90" s="495"/>
      <c r="AB90" s="495"/>
      <c r="AC90" s="495"/>
      <c r="AD90" s="495"/>
      <c r="AE90" s="495"/>
      <c r="AF90" s="495"/>
      <c r="AG90" s="495"/>
      <c r="AH90" s="495"/>
      <c r="AI90" s="495"/>
      <c r="AJ90" s="495"/>
      <c r="AK90" s="495"/>
      <c r="AL90" s="495"/>
      <c r="AM90" s="495"/>
      <c r="AN90" s="495"/>
      <c r="AO90" s="495"/>
      <c r="AP90" s="495"/>
      <c r="AQ90" s="495"/>
      <c r="AR90" s="495"/>
      <c r="AS90" s="495"/>
      <c r="AT90" s="495"/>
      <c r="AU90" s="495"/>
      <c r="AV90" s="495"/>
      <c r="AW90" s="495"/>
      <c r="AX90" s="495"/>
      <c r="AY90" s="495"/>
      <c r="AZ90" s="495"/>
      <c r="BA90" s="495"/>
      <c r="BB90" s="495"/>
      <c r="BC90" s="495"/>
      <c r="BD90" s="495"/>
      <c r="BE90" s="495"/>
      <c r="BF90" s="495"/>
      <c r="BG90" s="495"/>
      <c r="BH90" s="495"/>
      <c r="BI90" s="495"/>
      <c r="BJ90" s="495"/>
      <c r="BK90" s="495"/>
      <c r="BL90" s="495"/>
      <c r="BM90" s="495"/>
      <c r="BN90" s="495"/>
      <c r="BO90" s="495"/>
      <c r="BP90" s="495"/>
      <c r="BQ90" s="495"/>
      <c r="BR90" s="495"/>
      <c r="BS90" s="495"/>
      <c r="BT90" s="495"/>
    </row>
    <row r="91" spans="1:73" s="13" customFormat="1" ht="15" customHeight="1">
      <c r="A91" s="71">
        <v>92969</v>
      </c>
      <c r="B91" s="95" t="s">
        <v>770</v>
      </c>
      <c r="C91" s="79" t="s">
        <v>34</v>
      </c>
      <c r="D91" s="102" t="s">
        <v>88</v>
      </c>
      <c r="E91" s="91" t="s">
        <v>33</v>
      </c>
      <c r="F91" s="91" t="s">
        <v>100</v>
      </c>
      <c r="G91" s="72">
        <v>42702</v>
      </c>
      <c r="H91" s="72">
        <v>42702</v>
      </c>
      <c r="I91" s="73">
        <v>42948</v>
      </c>
      <c r="J91" s="77" t="s">
        <v>5</v>
      </c>
      <c r="K91" s="495"/>
      <c r="L91" s="495"/>
      <c r="M91" s="495"/>
      <c r="N91" s="495"/>
      <c r="O91" s="495"/>
      <c r="P91" s="495"/>
      <c r="Q91" s="495"/>
      <c r="R91" s="495"/>
      <c r="S91" s="495"/>
      <c r="T91" s="495"/>
      <c r="U91" s="495"/>
      <c r="V91" s="495"/>
      <c r="W91" s="495"/>
      <c r="X91" s="495"/>
      <c r="Y91" s="495"/>
      <c r="Z91" s="495"/>
      <c r="AA91" s="495"/>
      <c r="AB91" s="495"/>
      <c r="AC91" s="495"/>
      <c r="AD91" s="495"/>
      <c r="AE91" s="495"/>
      <c r="AF91" s="495"/>
      <c r="AG91" s="495"/>
      <c r="AH91" s="495"/>
      <c r="AI91" s="495"/>
      <c r="AJ91" s="495"/>
      <c r="AK91" s="495"/>
      <c r="AL91" s="495"/>
      <c r="AM91" s="495"/>
      <c r="AN91" s="495"/>
      <c r="AO91" s="495"/>
      <c r="AP91" s="495"/>
      <c r="AQ91" s="495"/>
      <c r="AR91" s="495"/>
      <c r="AS91" s="495"/>
      <c r="AT91" s="495"/>
      <c r="AU91" s="495"/>
      <c r="AV91" s="495"/>
      <c r="AW91" s="495"/>
      <c r="AX91" s="495"/>
      <c r="AY91" s="495"/>
      <c r="AZ91" s="495"/>
      <c r="BA91" s="495"/>
      <c r="BB91" s="495"/>
      <c r="BC91" s="495"/>
      <c r="BD91" s="495"/>
      <c r="BE91" s="495"/>
      <c r="BF91" s="495"/>
      <c r="BG91" s="495"/>
      <c r="BH91" s="495"/>
      <c r="BI91" s="495"/>
      <c r="BJ91" s="495"/>
      <c r="BK91" s="495"/>
      <c r="BL91" s="495"/>
      <c r="BM91" s="495"/>
      <c r="BN91" s="495"/>
      <c r="BO91" s="495"/>
      <c r="BP91" s="495"/>
      <c r="BQ91" s="495"/>
      <c r="BR91" s="495"/>
      <c r="BS91" s="495"/>
      <c r="BT91" s="495"/>
    </row>
    <row r="92" spans="1:73" s="96" customFormat="1" ht="15.75" customHeight="1">
      <c r="A92" s="71">
        <v>92859</v>
      </c>
      <c r="B92" s="95" t="s">
        <v>771</v>
      </c>
      <c r="C92" s="79" t="s">
        <v>22</v>
      </c>
      <c r="D92" s="102" t="s">
        <v>90</v>
      </c>
      <c r="E92" s="91" t="s">
        <v>68</v>
      </c>
      <c r="F92" s="91"/>
      <c r="G92" s="72">
        <v>42382</v>
      </c>
      <c r="H92" s="72">
        <v>42382</v>
      </c>
      <c r="I92" s="73">
        <v>42735</v>
      </c>
      <c r="J92" s="71" t="s">
        <v>5</v>
      </c>
      <c r="K92" s="507"/>
      <c r="L92" s="507"/>
      <c r="M92" s="507"/>
      <c r="N92" s="507"/>
      <c r="O92" s="507"/>
      <c r="P92" s="507"/>
      <c r="Q92" s="507"/>
      <c r="R92" s="507"/>
      <c r="S92" s="507"/>
      <c r="T92" s="507"/>
      <c r="U92" s="507"/>
      <c r="V92" s="507"/>
      <c r="W92" s="507"/>
      <c r="X92" s="507"/>
      <c r="Y92" s="507"/>
      <c r="Z92" s="507"/>
      <c r="AA92" s="507"/>
      <c r="AB92" s="507"/>
      <c r="AC92" s="507"/>
      <c r="AD92" s="507"/>
      <c r="AE92" s="507"/>
      <c r="AF92" s="507"/>
      <c r="AG92" s="507"/>
      <c r="AH92" s="507"/>
      <c r="AI92" s="507"/>
      <c r="AJ92" s="507"/>
      <c r="AK92" s="507"/>
      <c r="AL92" s="507"/>
      <c r="AM92" s="507"/>
      <c r="AN92" s="507"/>
      <c r="AO92" s="507"/>
      <c r="AP92" s="507"/>
      <c r="AQ92" s="507"/>
      <c r="AR92" s="507"/>
      <c r="AS92" s="507"/>
      <c r="AT92" s="507"/>
      <c r="AU92" s="507"/>
      <c r="AV92" s="507"/>
      <c r="AW92" s="507"/>
      <c r="AX92" s="507"/>
      <c r="AY92" s="506"/>
      <c r="AZ92" s="506"/>
      <c r="BA92" s="506"/>
      <c r="BB92" s="506"/>
      <c r="BC92" s="506"/>
      <c r="BD92" s="506"/>
      <c r="BE92" s="506"/>
      <c r="BF92" s="506"/>
      <c r="BG92" s="506"/>
      <c r="BH92" s="506"/>
      <c r="BI92" s="506"/>
      <c r="BJ92" s="506"/>
      <c r="BK92" s="506"/>
      <c r="BL92" s="506"/>
      <c r="BM92" s="506"/>
      <c r="BN92" s="506"/>
      <c r="BO92" s="506"/>
      <c r="BP92" s="506"/>
      <c r="BQ92" s="506"/>
      <c r="BR92" s="506"/>
      <c r="BS92" s="506"/>
      <c r="BT92" s="506"/>
      <c r="BU92" s="502"/>
    </row>
    <row r="93" spans="1:73" s="13" customFormat="1" ht="15.75" customHeight="1">
      <c r="A93" s="71">
        <v>92756</v>
      </c>
      <c r="B93" s="95" t="s">
        <v>772</v>
      </c>
      <c r="C93" s="79" t="s">
        <v>233</v>
      </c>
      <c r="D93" s="102" t="s">
        <v>88</v>
      </c>
      <c r="E93" s="91" t="s">
        <v>61</v>
      </c>
      <c r="F93" s="91"/>
      <c r="G93" s="72">
        <v>42116</v>
      </c>
      <c r="H93" s="72">
        <v>42116</v>
      </c>
      <c r="I93" s="74">
        <v>42846</v>
      </c>
      <c r="J93" s="77" t="s">
        <v>7</v>
      </c>
      <c r="K93" s="495"/>
      <c r="L93" s="495"/>
      <c r="M93" s="495"/>
      <c r="N93" s="495"/>
      <c r="O93" s="495"/>
      <c r="P93" s="495"/>
      <c r="Q93" s="495"/>
      <c r="R93" s="495"/>
      <c r="S93" s="495"/>
      <c r="T93" s="495"/>
      <c r="U93" s="495"/>
      <c r="V93" s="495"/>
      <c r="W93" s="495"/>
      <c r="X93" s="495"/>
      <c r="Y93" s="495"/>
      <c r="Z93" s="495"/>
      <c r="AA93" s="495"/>
      <c r="AB93" s="495"/>
      <c r="AC93" s="495"/>
      <c r="AD93" s="495"/>
      <c r="AE93" s="495"/>
      <c r="AF93" s="495"/>
      <c r="AG93" s="495"/>
      <c r="AH93" s="495"/>
      <c r="AI93" s="495"/>
      <c r="AJ93" s="495"/>
      <c r="AK93" s="495"/>
      <c r="AL93" s="495"/>
      <c r="AM93" s="495"/>
      <c r="AN93" s="495"/>
      <c r="AO93" s="495"/>
      <c r="AP93" s="495"/>
      <c r="AQ93" s="495"/>
      <c r="AR93" s="495"/>
      <c r="AS93" s="495"/>
      <c r="AT93" s="495"/>
      <c r="AU93" s="495"/>
      <c r="AV93" s="495"/>
      <c r="AW93" s="495"/>
      <c r="AX93" s="495"/>
      <c r="AY93" s="495"/>
      <c r="AZ93" s="495"/>
      <c r="BA93" s="495"/>
      <c r="BB93" s="495"/>
      <c r="BC93" s="495"/>
      <c r="BD93" s="495"/>
      <c r="BE93" s="495"/>
      <c r="BF93" s="495"/>
      <c r="BG93" s="495"/>
      <c r="BH93" s="495"/>
      <c r="BI93" s="495"/>
      <c r="BJ93" s="495"/>
      <c r="BK93" s="495"/>
      <c r="BL93" s="495"/>
      <c r="BM93" s="495"/>
      <c r="BN93" s="495"/>
      <c r="BO93" s="495"/>
      <c r="BP93" s="495"/>
      <c r="BQ93" s="495"/>
      <c r="BR93" s="495"/>
      <c r="BS93" s="495"/>
      <c r="BT93" s="495"/>
    </row>
    <row r="94" spans="1:73" s="13" customFormat="1" ht="15.75" customHeight="1">
      <c r="A94" s="71">
        <v>92939</v>
      </c>
      <c r="B94" s="95" t="s">
        <v>773</v>
      </c>
      <c r="C94" s="79" t="s">
        <v>22</v>
      </c>
      <c r="D94" s="102" t="s">
        <v>90</v>
      </c>
      <c r="E94" s="85" t="s">
        <v>53</v>
      </c>
      <c r="F94" s="85"/>
      <c r="G94" s="72">
        <v>42618</v>
      </c>
      <c r="H94" s="72">
        <v>42618</v>
      </c>
      <c r="I94" s="73">
        <v>42732</v>
      </c>
      <c r="J94" s="77" t="s">
        <v>7</v>
      </c>
      <c r="K94" s="495"/>
      <c r="L94" s="495"/>
      <c r="M94" s="495"/>
      <c r="N94" s="495"/>
      <c r="O94" s="495"/>
      <c r="P94" s="495"/>
      <c r="Q94" s="495"/>
      <c r="R94" s="495"/>
      <c r="S94" s="495"/>
      <c r="T94" s="495"/>
      <c r="U94" s="495"/>
      <c r="V94" s="495"/>
      <c r="W94" s="495"/>
      <c r="X94" s="495"/>
      <c r="Y94" s="495"/>
      <c r="Z94" s="495"/>
      <c r="AA94" s="495"/>
      <c r="AB94" s="495"/>
      <c r="AC94" s="495"/>
      <c r="AD94" s="495"/>
      <c r="AE94" s="495"/>
      <c r="AF94" s="495"/>
      <c r="AG94" s="495"/>
      <c r="AH94" s="495"/>
      <c r="AI94" s="495"/>
      <c r="AJ94" s="495"/>
      <c r="AK94" s="495"/>
      <c r="AL94" s="495"/>
      <c r="AM94" s="495"/>
      <c r="AN94" s="495"/>
      <c r="AO94" s="495"/>
      <c r="AP94" s="495"/>
      <c r="AQ94" s="495"/>
      <c r="AR94" s="495"/>
      <c r="AS94" s="495"/>
      <c r="AT94" s="495"/>
      <c r="AU94" s="495"/>
      <c r="AV94" s="495"/>
      <c r="AW94" s="495"/>
      <c r="AX94" s="495"/>
      <c r="AY94" s="495"/>
      <c r="AZ94" s="495"/>
      <c r="BA94" s="495"/>
      <c r="BB94" s="495"/>
      <c r="BC94" s="495"/>
      <c r="BD94" s="495"/>
      <c r="BE94" s="495"/>
      <c r="BF94" s="495"/>
      <c r="BG94" s="495"/>
      <c r="BH94" s="495"/>
      <c r="BI94" s="495"/>
      <c r="BJ94" s="495"/>
      <c r="BK94" s="495"/>
      <c r="BL94" s="495"/>
      <c r="BM94" s="495"/>
      <c r="BN94" s="495"/>
      <c r="BO94" s="495"/>
      <c r="BP94" s="495"/>
      <c r="BQ94" s="495"/>
      <c r="BR94" s="495"/>
      <c r="BS94" s="495"/>
      <c r="BT94" s="495"/>
    </row>
    <row r="95" spans="1:73" s="13" customFormat="1" ht="15.75" customHeight="1">
      <c r="A95" s="71">
        <v>93001</v>
      </c>
      <c r="B95" s="17" t="s">
        <v>774</v>
      </c>
      <c r="C95" s="79" t="s">
        <v>775</v>
      </c>
      <c r="D95" s="102" t="s">
        <v>87</v>
      </c>
      <c r="E95" s="91" t="s">
        <v>53</v>
      </c>
      <c r="F95" s="91" t="s">
        <v>116</v>
      </c>
      <c r="G95" s="72">
        <v>42772</v>
      </c>
      <c r="H95" s="72">
        <v>42772</v>
      </c>
      <c r="I95" s="73">
        <v>43019</v>
      </c>
      <c r="J95" s="77" t="s">
        <v>7</v>
      </c>
      <c r="K95" s="495"/>
      <c r="L95" s="495"/>
      <c r="M95" s="495"/>
      <c r="N95" s="495"/>
      <c r="O95" s="495"/>
      <c r="P95" s="495"/>
      <c r="Q95" s="495"/>
      <c r="R95" s="495"/>
      <c r="S95" s="495"/>
      <c r="T95" s="495"/>
      <c r="U95" s="495"/>
      <c r="V95" s="495"/>
      <c r="W95" s="495"/>
      <c r="X95" s="495"/>
      <c r="Y95" s="495"/>
      <c r="Z95" s="495"/>
      <c r="AA95" s="495"/>
      <c r="AB95" s="495"/>
      <c r="AC95" s="495"/>
      <c r="AD95" s="495"/>
      <c r="AE95" s="495"/>
      <c r="AF95" s="495"/>
      <c r="AG95" s="495"/>
      <c r="AH95" s="495"/>
      <c r="AI95" s="495"/>
      <c r="AJ95" s="495"/>
      <c r="AK95" s="495"/>
      <c r="AL95" s="495"/>
      <c r="AM95" s="495"/>
      <c r="AN95" s="495"/>
      <c r="AO95" s="495"/>
      <c r="AP95" s="495"/>
      <c r="AQ95" s="495"/>
      <c r="AR95" s="495"/>
      <c r="AS95" s="495"/>
      <c r="AT95" s="495"/>
      <c r="AU95" s="495"/>
      <c r="AV95" s="495"/>
      <c r="AW95" s="495"/>
      <c r="AX95" s="495"/>
      <c r="AY95" s="495"/>
      <c r="AZ95" s="495"/>
      <c r="BA95" s="495"/>
      <c r="BB95" s="495"/>
      <c r="BC95" s="495"/>
      <c r="BD95" s="495"/>
      <c r="BE95" s="495"/>
      <c r="BF95" s="495"/>
      <c r="BG95" s="495"/>
      <c r="BH95" s="495"/>
      <c r="BI95" s="495"/>
      <c r="BJ95" s="495"/>
      <c r="BK95" s="495"/>
      <c r="BL95" s="495"/>
      <c r="BM95" s="495"/>
      <c r="BN95" s="495"/>
      <c r="BO95" s="495"/>
      <c r="BP95" s="495"/>
      <c r="BQ95" s="495"/>
      <c r="BR95" s="495"/>
      <c r="BS95" s="495"/>
      <c r="BT95" s="495"/>
    </row>
    <row r="96" spans="1:73" s="13" customFormat="1">
      <c r="A96" s="71">
        <v>92912</v>
      </c>
      <c r="B96" s="95" t="s">
        <v>776</v>
      </c>
      <c r="C96" s="79" t="s">
        <v>22</v>
      </c>
      <c r="D96" s="102" t="s">
        <v>87</v>
      </c>
      <c r="E96" s="81" t="s">
        <v>84</v>
      </c>
      <c r="F96" s="91" t="s">
        <v>116</v>
      </c>
      <c r="G96" s="72">
        <v>42557</v>
      </c>
      <c r="H96" s="72">
        <v>42557</v>
      </c>
      <c r="I96" s="74">
        <v>42933</v>
      </c>
      <c r="J96" s="77" t="s">
        <v>5</v>
      </c>
      <c r="K96" s="495"/>
      <c r="L96" s="495"/>
      <c r="M96" s="495"/>
      <c r="N96" s="495"/>
      <c r="O96" s="495"/>
      <c r="P96" s="495"/>
      <c r="Q96" s="495"/>
      <c r="R96" s="495"/>
      <c r="S96" s="495"/>
      <c r="T96" s="495"/>
      <c r="U96" s="495"/>
      <c r="V96" s="495"/>
      <c r="W96" s="495"/>
      <c r="X96" s="495"/>
      <c r="Y96" s="495"/>
      <c r="Z96" s="495"/>
      <c r="AA96" s="495"/>
      <c r="AB96" s="495"/>
      <c r="AC96" s="495"/>
      <c r="AD96" s="495"/>
      <c r="AE96" s="495"/>
      <c r="AF96" s="495"/>
      <c r="AG96" s="495"/>
      <c r="AH96" s="495"/>
      <c r="AI96" s="495"/>
      <c r="AJ96" s="495"/>
      <c r="AK96" s="495"/>
      <c r="AL96" s="495"/>
      <c r="AM96" s="495"/>
      <c r="AN96" s="495"/>
      <c r="AO96" s="495"/>
      <c r="AP96" s="495"/>
      <c r="AQ96" s="495"/>
      <c r="AR96" s="495"/>
      <c r="AS96" s="495"/>
      <c r="AT96" s="495"/>
      <c r="AU96" s="495"/>
      <c r="AV96" s="495"/>
      <c r="AW96" s="495"/>
      <c r="AX96" s="495"/>
      <c r="AY96" s="495"/>
      <c r="AZ96" s="495"/>
      <c r="BA96" s="495"/>
      <c r="BB96" s="495"/>
      <c r="BC96" s="495"/>
      <c r="BD96" s="495"/>
      <c r="BE96" s="495"/>
      <c r="BF96" s="495"/>
      <c r="BG96" s="495"/>
      <c r="BH96" s="495"/>
      <c r="BI96" s="495"/>
      <c r="BJ96" s="495"/>
      <c r="BK96" s="495"/>
      <c r="BL96" s="495"/>
      <c r="BM96" s="495"/>
      <c r="BN96" s="495"/>
      <c r="BO96" s="495"/>
      <c r="BP96" s="495"/>
      <c r="BQ96" s="495"/>
      <c r="BR96" s="495"/>
      <c r="BS96" s="495"/>
      <c r="BT96" s="495"/>
    </row>
    <row r="97" spans="1:73" s="13" customFormat="1" ht="15" customHeight="1">
      <c r="A97" s="71">
        <v>92778</v>
      </c>
      <c r="B97" s="95" t="s">
        <v>777</v>
      </c>
      <c r="C97" s="79" t="s">
        <v>9</v>
      </c>
      <c r="D97" s="102" t="s">
        <v>88</v>
      </c>
      <c r="E97" s="91" t="s">
        <v>77</v>
      </c>
      <c r="F97" s="91"/>
      <c r="G97" s="72">
        <v>42185</v>
      </c>
      <c r="H97" s="72">
        <v>42185</v>
      </c>
      <c r="I97" s="90">
        <v>42915</v>
      </c>
      <c r="J97" s="77" t="s">
        <v>7</v>
      </c>
      <c r="K97" s="495"/>
      <c r="L97" s="495"/>
      <c r="M97" s="495"/>
      <c r="N97" s="495"/>
      <c r="O97" s="495"/>
      <c r="P97" s="495"/>
      <c r="Q97" s="495"/>
      <c r="R97" s="495"/>
      <c r="S97" s="495"/>
      <c r="T97" s="495"/>
      <c r="U97" s="495"/>
      <c r="V97" s="495"/>
      <c r="W97" s="495"/>
      <c r="X97" s="495"/>
      <c r="Y97" s="495"/>
      <c r="Z97" s="495"/>
      <c r="AA97" s="495"/>
      <c r="AB97" s="495"/>
      <c r="AC97" s="495"/>
      <c r="AD97" s="495"/>
      <c r="AE97" s="495"/>
      <c r="AF97" s="495"/>
      <c r="AG97" s="495"/>
      <c r="AH97" s="495"/>
      <c r="AI97" s="495"/>
      <c r="AJ97" s="495"/>
      <c r="AK97" s="495"/>
      <c r="AL97" s="495"/>
      <c r="AM97" s="495"/>
      <c r="AN97" s="495"/>
      <c r="AO97" s="495"/>
      <c r="AP97" s="495"/>
      <c r="AQ97" s="495"/>
      <c r="AR97" s="495"/>
      <c r="AS97" s="495"/>
      <c r="AT97" s="495"/>
      <c r="AU97" s="495"/>
      <c r="AV97" s="495"/>
      <c r="AW97" s="495"/>
      <c r="AX97" s="495"/>
      <c r="AY97" s="495"/>
      <c r="AZ97" s="495"/>
      <c r="BA97" s="495"/>
      <c r="BB97" s="495"/>
      <c r="BC97" s="495"/>
      <c r="BD97" s="495"/>
      <c r="BE97" s="495"/>
      <c r="BF97" s="495"/>
      <c r="BG97" s="495"/>
      <c r="BH97" s="495"/>
      <c r="BI97" s="495"/>
      <c r="BJ97" s="495"/>
      <c r="BK97" s="495"/>
      <c r="BL97" s="495"/>
      <c r="BM97" s="495"/>
      <c r="BN97" s="495"/>
      <c r="BO97" s="495"/>
      <c r="BP97" s="495"/>
      <c r="BQ97" s="495"/>
      <c r="BR97" s="495"/>
      <c r="BS97" s="495"/>
      <c r="BT97" s="495"/>
    </row>
    <row r="98" spans="1:73" s="13" customFormat="1" ht="15.75" customHeight="1">
      <c r="A98" s="71">
        <v>92890</v>
      </c>
      <c r="B98" s="95" t="s">
        <v>778</v>
      </c>
      <c r="C98" s="79" t="s">
        <v>9</v>
      </c>
      <c r="D98" s="102" t="s">
        <v>88</v>
      </c>
      <c r="E98" s="91" t="s">
        <v>51</v>
      </c>
      <c r="F98" s="445">
        <v>42857</v>
      </c>
      <c r="G98" s="445">
        <v>42857</v>
      </c>
      <c r="H98" s="72">
        <v>42857</v>
      </c>
      <c r="I98" s="73">
        <v>43221</v>
      </c>
      <c r="J98" s="77" t="s">
        <v>5</v>
      </c>
      <c r="K98" s="495"/>
      <c r="L98" s="495"/>
      <c r="M98" s="495"/>
      <c r="N98" s="495"/>
      <c r="O98" s="495"/>
      <c r="P98" s="495"/>
      <c r="Q98" s="495"/>
      <c r="R98" s="495"/>
      <c r="S98" s="495"/>
      <c r="T98" s="495"/>
      <c r="U98" s="495"/>
      <c r="V98" s="495"/>
      <c r="W98" s="495"/>
      <c r="X98" s="495"/>
      <c r="Y98" s="495"/>
      <c r="Z98" s="495"/>
      <c r="AA98" s="495"/>
      <c r="AB98" s="495"/>
      <c r="AC98" s="495"/>
      <c r="AD98" s="495"/>
      <c r="AE98" s="495"/>
      <c r="AF98" s="495"/>
      <c r="AG98" s="495"/>
      <c r="AH98" s="495"/>
      <c r="AI98" s="495"/>
      <c r="AJ98" s="495"/>
      <c r="AK98" s="495"/>
      <c r="AL98" s="495"/>
      <c r="AM98" s="495"/>
      <c r="AN98" s="495"/>
      <c r="AO98" s="495"/>
      <c r="AP98" s="495"/>
      <c r="AQ98" s="495"/>
      <c r="AR98" s="495"/>
      <c r="AS98" s="495"/>
      <c r="AT98" s="495"/>
      <c r="AU98" s="495"/>
      <c r="AV98" s="495"/>
      <c r="AW98" s="495"/>
      <c r="AX98" s="495"/>
      <c r="AY98" s="495"/>
      <c r="AZ98" s="495"/>
      <c r="BA98" s="495"/>
      <c r="BB98" s="495"/>
      <c r="BC98" s="495"/>
      <c r="BD98" s="495"/>
      <c r="BE98" s="495"/>
      <c r="BF98" s="495"/>
      <c r="BG98" s="495"/>
      <c r="BH98" s="495"/>
      <c r="BI98" s="495"/>
      <c r="BJ98" s="495"/>
      <c r="BK98" s="495"/>
      <c r="BL98" s="495"/>
      <c r="BM98" s="495"/>
      <c r="BN98" s="495"/>
      <c r="BO98" s="495"/>
      <c r="BP98" s="495"/>
      <c r="BQ98" s="495"/>
      <c r="BR98" s="495"/>
      <c r="BS98" s="495"/>
      <c r="BT98" s="495"/>
    </row>
    <row r="99" spans="1:73" s="13" customFormat="1" ht="15.75" customHeight="1">
      <c r="A99" s="71">
        <v>92995</v>
      </c>
      <c r="B99" s="95" t="s">
        <v>779</v>
      </c>
      <c r="C99" s="79" t="s">
        <v>26</v>
      </c>
      <c r="D99" s="102" t="s">
        <v>88</v>
      </c>
      <c r="E99" s="77" t="s">
        <v>21</v>
      </c>
      <c r="F99" s="77" t="s">
        <v>116</v>
      </c>
      <c r="G99" s="72">
        <v>42758</v>
      </c>
      <c r="H99" s="72">
        <v>42758</v>
      </c>
      <c r="I99" s="74">
        <v>42938</v>
      </c>
      <c r="J99" s="77" t="s">
        <v>5</v>
      </c>
      <c r="K99" s="495"/>
      <c r="L99" s="495"/>
      <c r="M99" s="495"/>
      <c r="N99" s="495"/>
      <c r="O99" s="495"/>
      <c r="P99" s="495"/>
      <c r="Q99" s="495"/>
      <c r="R99" s="495"/>
      <c r="S99" s="495"/>
      <c r="T99" s="495"/>
      <c r="U99" s="495"/>
      <c r="V99" s="495"/>
      <c r="W99" s="495"/>
      <c r="X99" s="495"/>
      <c r="Y99" s="495"/>
      <c r="Z99" s="495"/>
      <c r="AA99" s="495"/>
      <c r="AB99" s="495"/>
      <c r="AC99" s="495"/>
      <c r="AD99" s="495"/>
      <c r="AE99" s="495"/>
      <c r="AF99" s="495"/>
      <c r="AG99" s="495"/>
      <c r="AH99" s="495"/>
      <c r="AI99" s="495"/>
      <c r="AJ99" s="495"/>
      <c r="AK99" s="495"/>
      <c r="AL99" s="495"/>
      <c r="AM99" s="495"/>
      <c r="AN99" s="495"/>
      <c r="AO99" s="495"/>
      <c r="AP99" s="495"/>
      <c r="AQ99" s="495"/>
      <c r="AR99" s="495"/>
      <c r="AS99" s="495"/>
      <c r="AT99" s="495"/>
      <c r="AU99" s="495"/>
      <c r="AV99" s="495"/>
      <c r="AW99" s="495"/>
      <c r="AX99" s="495"/>
      <c r="AY99" s="495"/>
      <c r="AZ99" s="495"/>
      <c r="BA99" s="495"/>
      <c r="BB99" s="495"/>
      <c r="BC99" s="495"/>
      <c r="BD99" s="495"/>
      <c r="BE99" s="495"/>
      <c r="BF99" s="495"/>
      <c r="BG99" s="495"/>
      <c r="BH99" s="495"/>
      <c r="BI99" s="495"/>
      <c r="BJ99" s="495"/>
      <c r="BK99" s="495"/>
      <c r="BL99" s="495"/>
      <c r="BM99" s="495"/>
      <c r="BN99" s="495"/>
      <c r="BO99" s="495"/>
      <c r="BP99" s="495"/>
      <c r="BQ99" s="495"/>
      <c r="BR99" s="495"/>
      <c r="BS99" s="495"/>
      <c r="BT99" s="495"/>
    </row>
    <row r="100" spans="1:73" s="108" customFormat="1">
      <c r="A100" s="71">
        <v>92867</v>
      </c>
      <c r="B100" s="95" t="s">
        <v>780</v>
      </c>
      <c r="C100" s="79" t="s">
        <v>52</v>
      </c>
      <c r="D100" s="102" t="s">
        <v>90</v>
      </c>
      <c r="E100" s="77" t="s">
        <v>404</v>
      </c>
      <c r="F100" s="77"/>
      <c r="G100" s="72">
        <v>42417</v>
      </c>
      <c r="H100" s="72">
        <v>42417</v>
      </c>
      <c r="I100" s="74">
        <v>42735</v>
      </c>
      <c r="J100" s="77" t="s">
        <v>5</v>
      </c>
      <c r="K100" s="495"/>
      <c r="L100" s="495"/>
      <c r="M100" s="495"/>
      <c r="N100" s="495"/>
      <c r="O100" s="495"/>
      <c r="P100" s="495"/>
      <c r="Q100" s="495"/>
      <c r="R100" s="495"/>
      <c r="S100" s="495"/>
      <c r="T100" s="495"/>
      <c r="U100" s="495"/>
      <c r="V100" s="495"/>
      <c r="W100" s="495"/>
      <c r="X100" s="495"/>
      <c r="Y100" s="495"/>
      <c r="Z100" s="495"/>
      <c r="AA100" s="495"/>
      <c r="AB100" s="495"/>
      <c r="AC100" s="495"/>
      <c r="AD100" s="495"/>
      <c r="AE100" s="495"/>
      <c r="AF100" s="495"/>
      <c r="AG100" s="495"/>
      <c r="AH100" s="495"/>
      <c r="AI100" s="495"/>
      <c r="AJ100" s="495"/>
      <c r="AK100" s="495"/>
      <c r="AL100" s="495"/>
      <c r="AM100" s="495"/>
      <c r="AN100" s="495"/>
      <c r="AO100" s="495"/>
      <c r="AP100" s="495"/>
      <c r="AQ100" s="495"/>
      <c r="AR100" s="495"/>
      <c r="AS100" s="495"/>
      <c r="AT100" s="495"/>
      <c r="AU100" s="495"/>
      <c r="AV100" s="495"/>
      <c r="AW100" s="495"/>
      <c r="AX100" s="495"/>
      <c r="AY100" s="495"/>
      <c r="AZ100" s="495"/>
      <c r="BA100" s="495"/>
      <c r="BB100" s="495"/>
      <c r="BC100" s="495"/>
      <c r="BD100" s="495"/>
      <c r="BE100" s="495"/>
      <c r="BF100" s="495"/>
      <c r="BG100" s="495"/>
      <c r="BH100" s="495"/>
      <c r="BI100" s="495"/>
      <c r="BJ100" s="495"/>
      <c r="BK100" s="495"/>
      <c r="BL100" s="495"/>
      <c r="BM100" s="495"/>
      <c r="BN100" s="495"/>
      <c r="BO100" s="495"/>
      <c r="BP100" s="495"/>
      <c r="BQ100" s="495"/>
      <c r="BR100" s="495"/>
      <c r="BS100" s="495"/>
      <c r="BT100" s="495"/>
      <c r="BU100" s="501"/>
    </row>
    <row r="101" spans="1:73" s="108" customFormat="1" ht="12.75" customHeight="1">
      <c r="A101" s="71">
        <v>92929</v>
      </c>
      <c r="B101" s="95" t="s">
        <v>781</v>
      </c>
      <c r="C101" s="79" t="s">
        <v>22</v>
      </c>
      <c r="D101" s="72" t="s">
        <v>90</v>
      </c>
      <c r="E101" s="91" t="s">
        <v>84</v>
      </c>
      <c r="F101" s="445">
        <v>42569</v>
      </c>
      <c r="G101" s="445">
        <v>42934</v>
      </c>
      <c r="H101" s="72">
        <v>42569</v>
      </c>
      <c r="I101" s="73">
        <v>43100</v>
      </c>
      <c r="J101" s="77" t="s">
        <v>7</v>
      </c>
      <c r="K101" s="495"/>
      <c r="L101" s="495"/>
      <c r="M101" s="495"/>
      <c r="N101" s="495"/>
      <c r="O101" s="495"/>
      <c r="P101" s="495"/>
      <c r="Q101" s="495"/>
      <c r="R101" s="495"/>
      <c r="S101" s="495"/>
      <c r="T101" s="495"/>
      <c r="U101" s="495"/>
      <c r="V101" s="495"/>
      <c r="W101" s="495"/>
      <c r="X101" s="495"/>
      <c r="Y101" s="495"/>
      <c r="Z101" s="495"/>
      <c r="AA101" s="495"/>
      <c r="AB101" s="495"/>
      <c r="AC101" s="495"/>
      <c r="AD101" s="495"/>
      <c r="AE101" s="495"/>
      <c r="AF101" s="495"/>
      <c r="AG101" s="495"/>
      <c r="AH101" s="495"/>
      <c r="AI101" s="495"/>
      <c r="AJ101" s="495"/>
      <c r="AK101" s="495"/>
      <c r="AL101" s="495"/>
      <c r="AM101" s="495"/>
      <c r="AN101" s="495"/>
      <c r="AO101" s="495"/>
      <c r="AP101" s="495"/>
      <c r="AQ101" s="495"/>
      <c r="AR101" s="495"/>
      <c r="AS101" s="495"/>
      <c r="AT101" s="495"/>
      <c r="AU101" s="495"/>
      <c r="AV101" s="495"/>
      <c r="AW101" s="495"/>
      <c r="AX101" s="495"/>
      <c r="AY101" s="495"/>
      <c r="AZ101" s="495"/>
      <c r="BA101" s="495"/>
      <c r="BB101" s="495"/>
      <c r="BC101" s="495"/>
      <c r="BD101" s="495"/>
      <c r="BE101" s="495"/>
      <c r="BF101" s="495"/>
      <c r="BG101" s="495"/>
      <c r="BH101" s="495"/>
      <c r="BI101" s="495"/>
      <c r="BJ101" s="495"/>
      <c r="BK101" s="495"/>
      <c r="BL101" s="495"/>
      <c r="BM101" s="495"/>
      <c r="BN101" s="495"/>
      <c r="BO101" s="495"/>
      <c r="BP101" s="495"/>
      <c r="BQ101" s="495"/>
      <c r="BR101" s="495"/>
      <c r="BS101" s="495"/>
      <c r="BT101" s="495"/>
      <c r="BU101" s="501"/>
    </row>
    <row r="102" spans="1:73" s="13" customFormat="1" ht="15.75" customHeight="1">
      <c r="A102" s="71">
        <v>92709</v>
      </c>
      <c r="B102" s="95" t="s">
        <v>782</v>
      </c>
      <c r="C102" s="79" t="s">
        <v>783</v>
      </c>
      <c r="D102" s="102" t="s">
        <v>88</v>
      </c>
      <c r="E102" s="91" t="s">
        <v>51</v>
      </c>
      <c r="F102" s="91"/>
      <c r="G102" s="72">
        <v>42054</v>
      </c>
      <c r="H102" s="72">
        <v>42054</v>
      </c>
      <c r="I102" s="74">
        <v>42766</v>
      </c>
      <c r="J102" s="77" t="s">
        <v>5</v>
      </c>
      <c r="K102" s="495"/>
      <c r="L102" s="495"/>
      <c r="M102" s="495"/>
      <c r="N102" s="495"/>
      <c r="O102" s="495"/>
      <c r="P102" s="495"/>
      <c r="Q102" s="495"/>
      <c r="R102" s="495"/>
      <c r="S102" s="495"/>
      <c r="T102" s="495"/>
      <c r="U102" s="495"/>
      <c r="V102" s="495"/>
      <c r="W102" s="495"/>
      <c r="X102" s="495"/>
      <c r="Y102" s="495"/>
      <c r="Z102" s="495"/>
      <c r="AA102" s="495"/>
      <c r="AB102" s="495"/>
      <c r="AC102" s="495"/>
      <c r="AD102" s="495"/>
      <c r="AE102" s="495"/>
      <c r="AF102" s="495"/>
      <c r="AG102" s="495"/>
      <c r="AH102" s="495"/>
      <c r="AI102" s="495"/>
      <c r="AJ102" s="495"/>
      <c r="AK102" s="495"/>
      <c r="AL102" s="495"/>
      <c r="AM102" s="495"/>
      <c r="AN102" s="495"/>
      <c r="AO102" s="495"/>
      <c r="AP102" s="495"/>
      <c r="AQ102" s="495"/>
      <c r="AR102" s="495"/>
      <c r="AS102" s="495"/>
      <c r="AT102" s="495"/>
      <c r="AU102" s="495"/>
      <c r="AV102" s="495"/>
      <c r="AW102" s="495"/>
      <c r="AX102" s="495"/>
      <c r="AY102" s="495"/>
      <c r="AZ102" s="495"/>
      <c r="BA102" s="495"/>
      <c r="BB102" s="495"/>
      <c r="BC102" s="495"/>
      <c r="BD102" s="495"/>
      <c r="BE102" s="495"/>
      <c r="BF102" s="495"/>
      <c r="BG102" s="495"/>
      <c r="BH102" s="495"/>
      <c r="BI102" s="495"/>
      <c r="BJ102" s="495"/>
      <c r="BK102" s="495"/>
      <c r="BL102" s="495"/>
      <c r="BM102" s="495"/>
      <c r="BN102" s="495"/>
      <c r="BO102" s="495"/>
      <c r="BP102" s="495"/>
      <c r="BQ102" s="495"/>
      <c r="BR102" s="495"/>
      <c r="BS102" s="495"/>
      <c r="BT102" s="495"/>
    </row>
    <row r="103" spans="1:73" s="119" customFormat="1" ht="15.75" customHeight="1">
      <c r="A103" s="71">
        <v>92925</v>
      </c>
      <c r="B103" s="95" t="s">
        <v>784</v>
      </c>
      <c r="C103" s="79" t="s">
        <v>46</v>
      </c>
      <c r="D103" s="102" t="s">
        <v>90</v>
      </c>
      <c r="E103" s="81" t="s">
        <v>45</v>
      </c>
      <c r="F103" s="81"/>
      <c r="G103" s="88">
        <v>42578</v>
      </c>
      <c r="H103" s="88">
        <v>42578</v>
      </c>
      <c r="I103" s="74">
        <v>42761</v>
      </c>
      <c r="J103" s="77" t="s">
        <v>7</v>
      </c>
      <c r="K103" s="495"/>
      <c r="L103" s="495"/>
      <c r="M103" s="495"/>
      <c r="N103" s="495"/>
      <c r="O103" s="495"/>
      <c r="P103" s="495"/>
      <c r="Q103" s="495"/>
      <c r="R103" s="495"/>
      <c r="S103" s="495"/>
      <c r="T103" s="495"/>
      <c r="U103" s="495"/>
      <c r="V103" s="495"/>
      <c r="W103" s="495"/>
      <c r="X103" s="495"/>
      <c r="Y103" s="495"/>
      <c r="Z103" s="495"/>
      <c r="AA103" s="495"/>
      <c r="AB103" s="495"/>
      <c r="AC103" s="495"/>
      <c r="AD103" s="495"/>
      <c r="AE103" s="495"/>
      <c r="AF103" s="495"/>
      <c r="AG103" s="495"/>
      <c r="AH103" s="495"/>
      <c r="AI103" s="495"/>
      <c r="AJ103" s="495"/>
      <c r="AK103" s="495"/>
      <c r="AL103" s="495"/>
      <c r="AM103" s="495"/>
      <c r="AN103" s="495"/>
      <c r="AO103" s="495"/>
      <c r="AP103" s="495"/>
      <c r="AQ103" s="495"/>
      <c r="AR103" s="495"/>
      <c r="AS103" s="495"/>
      <c r="AT103" s="495"/>
      <c r="AU103" s="495"/>
      <c r="AV103" s="495"/>
      <c r="AW103" s="495"/>
      <c r="AX103" s="495"/>
      <c r="AY103" s="495"/>
      <c r="AZ103" s="495"/>
      <c r="BA103" s="495"/>
      <c r="BB103" s="495"/>
      <c r="BC103" s="495"/>
      <c r="BD103" s="495"/>
      <c r="BE103" s="495"/>
      <c r="BF103" s="495"/>
      <c r="BG103" s="495"/>
      <c r="BH103" s="495"/>
      <c r="BI103" s="495"/>
      <c r="BJ103" s="495"/>
      <c r="BK103" s="495"/>
      <c r="BL103" s="495"/>
      <c r="BM103" s="495"/>
      <c r="BN103" s="495"/>
      <c r="BO103" s="495"/>
      <c r="BP103" s="495"/>
      <c r="BQ103" s="495"/>
      <c r="BR103" s="495"/>
      <c r="BS103" s="495"/>
      <c r="BT103" s="495"/>
      <c r="BU103" s="503"/>
    </row>
    <row r="104" spans="1:73" s="119" customFormat="1" ht="15.75" customHeight="1">
      <c r="A104" s="71">
        <v>92677</v>
      </c>
      <c r="B104" s="95" t="s">
        <v>785</v>
      </c>
      <c r="C104" s="79" t="s">
        <v>9</v>
      </c>
      <c r="D104" s="102" t="s">
        <v>88</v>
      </c>
      <c r="E104" s="91" t="s">
        <v>303</v>
      </c>
      <c r="F104" s="91"/>
      <c r="G104" s="72">
        <v>41981</v>
      </c>
      <c r="H104" s="93"/>
      <c r="I104" s="74">
        <v>42711</v>
      </c>
      <c r="J104" s="77" t="s">
        <v>5</v>
      </c>
      <c r="K104" s="495"/>
      <c r="L104" s="495"/>
      <c r="M104" s="495"/>
      <c r="N104" s="495"/>
      <c r="O104" s="495"/>
      <c r="P104" s="495"/>
      <c r="Q104" s="495"/>
      <c r="R104" s="495"/>
      <c r="S104" s="495"/>
      <c r="T104" s="495"/>
      <c r="U104" s="495"/>
      <c r="V104" s="495"/>
      <c r="W104" s="495"/>
      <c r="X104" s="495"/>
      <c r="Y104" s="495"/>
      <c r="Z104" s="495"/>
      <c r="AA104" s="495"/>
      <c r="AB104" s="495"/>
      <c r="AC104" s="495"/>
      <c r="AD104" s="495"/>
      <c r="AE104" s="495"/>
      <c r="AF104" s="495"/>
      <c r="AG104" s="495"/>
      <c r="AH104" s="495"/>
      <c r="AI104" s="495"/>
      <c r="AJ104" s="495"/>
      <c r="AK104" s="495"/>
      <c r="AL104" s="495"/>
      <c r="AM104" s="495"/>
      <c r="AN104" s="495"/>
      <c r="AO104" s="495"/>
      <c r="AP104" s="495"/>
      <c r="AQ104" s="495"/>
      <c r="AR104" s="495"/>
      <c r="AS104" s="495"/>
      <c r="AT104" s="495"/>
      <c r="AU104" s="495"/>
      <c r="AV104" s="495"/>
      <c r="AW104" s="495"/>
      <c r="AX104" s="495"/>
      <c r="AY104" s="495"/>
      <c r="AZ104" s="495"/>
      <c r="BA104" s="495"/>
      <c r="BB104" s="495"/>
      <c r="BC104" s="495"/>
      <c r="BD104" s="495"/>
      <c r="BE104" s="495"/>
      <c r="BF104" s="495"/>
      <c r="BG104" s="495"/>
      <c r="BH104" s="495"/>
      <c r="BI104" s="495"/>
      <c r="BJ104" s="495"/>
      <c r="BK104" s="495"/>
      <c r="BL104" s="495"/>
      <c r="BM104" s="495"/>
      <c r="BN104" s="495"/>
      <c r="BO104" s="495"/>
      <c r="BP104" s="495"/>
      <c r="BQ104" s="495"/>
      <c r="BR104" s="495"/>
      <c r="BS104" s="495"/>
      <c r="BT104" s="495"/>
      <c r="BU104" s="503"/>
    </row>
    <row r="105" spans="1:73">
      <c r="A105" s="71">
        <v>92727</v>
      </c>
      <c r="B105" s="95" t="s">
        <v>786</v>
      </c>
      <c r="C105" s="79" t="s">
        <v>24</v>
      </c>
      <c r="D105" s="102" t="s">
        <v>88</v>
      </c>
      <c r="E105" s="81" t="s">
        <v>31</v>
      </c>
      <c r="F105" s="81"/>
      <c r="G105" s="72">
        <v>42074</v>
      </c>
      <c r="H105" s="72">
        <v>42074</v>
      </c>
      <c r="I105" s="74">
        <v>42804</v>
      </c>
      <c r="J105" s="71" t="s">
        <v>5</v>
      </c>
    </row>
    <row r="106" spans="1:73">
      <c r="A106" s="71">
        <v>92738</v>
      </c>
      <c r="B106" s="95" t="s">
        <v>787</v>
      </c>
      <c r="C106" s="95" t="s">
        <v>22</v>
      </c>
      <c r="D106" s="102" t="s">
        <v>90</v>
      </c>
      <c r="E106" s="91" t="s">
        <v>303</v>
      </c>
      <c r="F106" s="91"/>
      <c r="G106" s="72">
        <v>42082</v>
      </c>
      <c r="H106" s="72">
        <v>42082</v>
      </c>
      <c r="I106" s="74">
        <v>42735</v>
      </c>
      <c r="J106" s="77" t="s">
        <v>7</v>
      </c>
    </row>
    <row r="107" spans="1:73" ht="16.5" customHeight="1">
      <c r="A107" s="71">
        <v>93034</v>
      </c>
      <c r="B107" s="111" t="s">
        <v>788</v>
      </c>
      <c r="C107" s="79" t="s">
        <v>22</v>
      </c>
      <c r="D107" s="102" t="s">
        <v>87</v>
      </c>
      <c r="E107" s="91" t="s">
        <v>77</v>
      </c>
      <c r="F107" s="91" t="s">
        <v>116</v>
      </c>
      <c r="G107" s="72">
        <v>42835</v>
      </c>
      <c r="H107" s="72">
        <v>42835</v>
      </c>
      <c r="I107" s="73">
        <v>43100</v>
      </c>
      <c r="J107" s="71" t="s">
        <v>5</v>
      </c>
    </row>
    <row r="108" spans="1:73">
      <c r="A108" s="71">
        <v>93013</v>
      </c>
      <c r="B108" s="95" t="s">
        <v>789</v>
      </c>
      <c r="C108" s="79" t="s">
        <v>22</v>
      </c>
      <c r="D108" s="102" t="s">
        <v>87</v>
      </c>
      <c r="E108" s="81" t="s">
        <v>64</v>
      </c>
      <c r="F108" s="81"/>
      <c r="G108" s="72">
        <v>42781</v>
      </c>
      <c r="H108" s="72">
        <v>42781</v>
      </c>
      <c r="I108" s="73">
        <v>42864</v>
      </c>
      <c r="J108" s="71" t="s">
        <v>5</v>
      </c>
    </row>
    <row r="109" spans="1:73" ht="15" customHeight="1">
      <c r="A109" s="71">
        <v>92959</v>
      </c>
      <c r="B109" s="95" t="s">
        <v>790</v>
      </c>
      <c r="C109" s="95" t="s">
        <v>22</v>
      </c>
      <c r="D109" s="102" t="s">
        <v>87</v>
      </c>
      <c r="E109" s="91" t="s">
        <v>99</v>
      </c>
      <c r="F109" s="91" t="s">
        <v>116</v>
      </c>
      <c r="G109" s="72">
        <v>42663</v>
      </c>
      <c r="H109" s="72">
        <v>42663</v>
      </c>
      <c r="I109" s="73" t="e">
        <f ca="1">_xll.DATAM(G109,24)-1/30</f>
        <v>#NAME?</v>
      </c>
      <c r="J109" s="71" t="s">
        <v>5</v>
      </c>
    </row>
    <row r="110" spans="1:73" ht="15" customHeight="1">
      <c r="A110" s="71">
        <v>92800</v>
      </c>
      <c r="B110" s="95" t="s">
        <v>596</v>
      </c>
      <c r="C110" s="79" t="s">
        <v>34</v>
      </c>
      <c r="D110" s="102" t="s">
        <v>88</v>
      </c>
      <c r="E110" s="91" t="s">
        <v>33</v>
      </c>
      <c r="F110" s="91"/>
      <c r="G110" s="72">
        <v>42233</v>
      </c>
      <c r="H110" s="93"/>
      <c r="I110" s="74">
        <v>42711</v>
      </c>
      <c r="J110" s="446" t="s">
        <v>5</v>
      </c>
    </row>
    <row r="111" spans="1:73" ht="15" customHeight="1">
      <c r="A111" s="71">
        <v>92871</v>
      </c>
      <c r="B111" s="95" t="s">
        <v>791</v>
      </c>
      <c r="C111" s="79" t="s">
        <v>6</v>
      </c>
      <c r="D111" s="102" t="s">
        <v>88</v>
      </c>
      <c r="E111" s="91" t="s">
        <v>3</v>
      </c>
      <c r="F111" s="91"/>
      <c r="G111" s="72">
        <v>42431</v>
      </c>
      <c r="H111" s="72">
        <v>42431</v>
      </c>
      <c r="I111" s="73">
        <v>42753</v>
      </c>
      <c r="J111" s="77" t="s">
        <v>7</v>
      </c>
    </row>
    <row r="112" spans="1:73" ht="15" customHeight="1">
      <c r="A112" s="71">
        <v>92997</v>
      </c>
      <c r="B112" s="95" t="s">
        <v>792</v>
      </c>
      <c r="C112" s="79" t="s">
        <v>22</v>
      </c>
      <c r="D112" s="102" t="s">
        <v>87</v>
      </c>
      <c r="E112" s="91" t="s">
        <v>99</v>
      </c>
      <c r="F112" s="91"/>
      <c r="G112" s="72">
        <v>42758</v>
      </c>
      <c r="H112" s="72">
        <v>42758</v>
      </c>
      <c r="I112" s="73">
        <v>42825</v>
      </c>
      <c r="J112" s="71" t="s">
        <v>7</v>
      </c>
    </row>
    <row r="113" spans="1:10" ht="15" customHeight="1">
      <c r="A113" s="71">
        <v>92769</v>
      </c>
      <c r="B113" s="95" t="s">
        <v>793</v>
      </c>
      <c r="C113" s="79" t="s">
        <v>52</v>
      </c>
      <c r="D113" s="102" t="s">
        <v>90</v>
      </c>
      <c r="E113" s="91" t="s">
        <v>19</v>
      </c>
      <c r="F113" s="91"/>
      <c r="G113" s="72">
        <v>42149</v>
      </c>
      <c r="H113" s="72">
        <v>42149</v>
      </c>
      <c r="I113" s="74">
        <v>42758</v>
      </c>
      <c r="J113" s="77" t="s">
        <v>7</v>
      </c>
    </row>
    <row r="114" spans="1:10" ht="15.75" customHeight="1">
      <c r="A114" s="71">
        <v>93005</v>
      </c>
      <c r="B114" s="95" t="s">
        <v>793</v>
      </c>
      <c r="C114" s="79" t="s">
        <v>9</v>
      </c>
      <c r="D114" s="102" t="s">
        <v>88</v>
      </c>
      <c r="E114" s="122" t="s">
        <v>19</v>
      </c>
      <c r="F114" s="152"/>
      <c r="G114" s="72">
        <v>42149</v>
      </c>
      <c r="H114" s="72">
        <v>42149</v>
      </c>
      <c r="I114" s="74">
        <v>42879</v>
      </c>
      <c r="J114" s="77" t="s">
        <v>7</v>
      </c>
    </row>
    <row r="115" spans="1:10" ht="15.75" customHeight="1">
      <c r="A115" s="71">
        <v>92739</v>
      </c>
      <c r="B115" s="95" t="s">
        <v>794</v>
      </c>
      <c r="C115" s="79" t="s">
        <v>9</v>
      </c>
      <c r="D115" s="102" t="s">
        <v>88</v>
      </c>
      <c r="E115" s="91" t="s">
        <v>28</v>
      </c>
      <c r="F115" s="91"/>
      <c r="G115" s="84">
        <v>42082</v>
      </c>
      <c r="H115" s="84">
        <v>42082</v>
      </c>
      <c r="I115" s="74">
        <v>42812</v>
      </c>
      <c r="J115" s="77" t="s">
        <v>7</v>
      </c>
    </row>
    <row r="116" spans="1:10" ht="15.75" customHeight="1">
      <c r="A116" s="71">
        <v>92883</v>
      </c>
      <c r="B116" s="95" t="s">
        <v>795</v>
      </c>
      <c r="C116" s="79" t="s">
        <v>52</v>
      </c>
      <c r="D116" s="102" t="s">
        <v>87</v>
      </c>
      <c r="E116" s="71" t="s">
        <v>118</v>
      </c>
      <c r="F116" s="71"/>
      <c r="G116" s="72">
        <v>42450</v>
      </c>
      <c r="H116" s="72">
        <v>42450</v>
      </c>
      <c r="I116" s="73">
        <v>42916</v>
      </c>
      <c r="J116" s="77" t="s">
        <v>7</v>
      </c>
    </row>
    <row r="117" spans="1:10" ht="15" customHeight="1">
      <c r="A117" s="71">
        <v>92720</v>
      </c>
      <c r="B117" s="95" t="s">
        <v>796</v>
      </c>
      <c r="C117" s="79" t="s">
        <v>48</v>
      </c>
      <c r="D117" s="102" t="s">
        <v>88</v>
      </c>
      <c r="E117" s="122" t="s">
        <v>47</v>
      </c>
      <c r="F117" s="122"/>
      <c r="G117" s="72">
        <v>42065</v>
      </c>
      <c r="H117" s="72">
        <v>42065</v>
      </c>
      <c r="I117" s="74">
        <v>42795</v>
      </c>
      <c r="J117" s="77" t="s">
        <v>5</v>
      </c>
    </row>
    <row r="118" spans="1:10" ht="15.75" customHeight="1">
      <c r="A118" s="71">
        <v>92689</v>
      </c>
      <c r="B118" s="95" t="s">
        <v>797</v>
      </c>
      <c r="C118" s="79" t="s">
        <v>311</v>
      </c>
      <c r="D118" s="102" t="s">
        <v>88</v>
      </c>
      <c r="E118" s="91" t="s">
        <v>56</v>
      </c>
      <c r="F118" s="91"/>
      <c r="G118" s="72">
        <v>42017</v>
      </c>
      <c r="H118" s="72">
        <v>42017</v>
      </c>
      <c r="I118" s="74">
        <v>42747</v>
      </c>
      <c r="J118" s="77" t="s">
        <v>5</v>
      </c>
    </row>
    <row r="119" spans="1:10" ht="15.75" customHeight="1">
      <c r="A119" s="71">
        <v>92980</v>
      </c>
      <c r="B119" s="95" t="s">
        <v>626</v>
      </c>
      <c r="C119" s="79" t="s">
        <v>9</v>
      </c>
      <c r="D119" s="102" t="s">
        <v>88</v>
      </c>
      <c r="E119" s="447" t="s">
        <v>43</v>
      </c>
      <c r="F119" s="447" t="s">
        <v>116</v>
      </c>
      <c r="G119" s="72">
        <v>42354</v>
      </c>
      <c r="H119" s="72">
        <v>42720</v>
      </c>
      <c r="I119" s="73">
        <v>43004</v>
      </c>
      <c r="J119" s="77" t="s">
        <v>5</v>
      </c>
    </row>
    <row r="120" spans="1:10" ht="15.75" customHeight="1">
      <c r="A120" s="71">
        <v>92761</v>
      </c>
      <c r="B120" s="95" t="s">
        <v>798</v>
      </c>
      <c r="C120" s="79" t="s">
        <v>9</v>
      </c>
      <c r="D120" s="102" t="s">
        <v>88</v>
      </c>
      <c r="E120" s="443" t="s">
        <v>37</v>
      </c>
      <c r="F120" s="443"/>
      <c r="G120" s="72">
        <v>42149</v>
      </c>
      <c r="H120" s="72">
        <v>42149</v>
      </c>
      <c r="I120" s="74">
        <v>42879</v>
      </c>
      <c r="J120" s="71" t="s">
        <v>5</v>
      </c>
    </row>
    <row r="121" spans="1:10" ht="15.75" customHeight="1">
      <c r="A121" s="71">
        <v>92882</v>
      </c>
      <c r="B121" s="95" t="s">
        <v>637</v>
      </c>
      <c r="C121" s="79" t="s">
        <v>34</v>
      </c>
      <c r="D121" s="102" t="s">
        <v>88</v>
      </c>
      <c r="E121" s="91" t="s">
        <v>8</v>
      </c>
      <c r="F121" s="91" t="s">
        <v>100</v>
      </c>
      <c r="G121" s="72">
        <v>42296</v>
      </c>
      <c r="H121" s="72">
        <v>42622</v>
      </c>
      <c r="I121" s="73" t="e">
        <f ca="1">_xll.DATAM(G121,24)-1/30</f>
        <v>#NAME?</v>
      </c>
      <c r="J121" s="71" t="s">
        <v>5</v>
      </c>
    </row>
    <row r="122" spans="1:10" ht="15.75" customHeight="1">
      <c r="A122" s="71">
        <v>92887</v>
      </c>
      <c r="B122" s="95" t="s">
        <v>799</v>
      </c>
      <c r="C122" s="79" t="s">
        <v>52</v>
      </c>
      <c r="D122" s="102" t="s">
        <v>87</v>
      </c>
      <c r="E122" s="91" t="s">
        <v>77</v>
      </c>
      <c r="F122" s="91"/>
      <c r="G122" s="72">
        <v>42464</v>
      </c>
      <c r="H122" s="72">
        <v>42464</v>
      </c>
      <c r="I122" s="74">
        <v>42828</v>
      </c>
      <c r="J122" s="77" t="s">
        <v>7</v>
      </c>
    </row>
    <row r="123" spans="1:10" ht="15.75" customHeight="1">
      <c r="A123" s="71">
        <v>93017</v>
      </c>
      <c r="B123" s="95" t="s">
        <v>800</v>
      </c>
      <c r="C123" s="79" t="s">
        <v>46</v>
      </c>
      <c r="D123" s="102" t="s">
        <v>87</v>
      </c>
      <c r="E123" s="91" t="s">
        <v>38</v>
      </c>
      <c r="F123" s="91" t="s">
        <v>116</v>
      </c>
      <c r="G123" s="72">
        <v>42795</v>
      </c>
      <c r="H123" s="72">
        <v>42795</v>
      </c>
      <c r="I123" s="73">
        <v>42978</v>
      </c>
      <c r="J123" s="71" t="s">
        <v>5</v>
      </c>
    </row>
    <row r="124" spans="1:10" ht="15.75" customHeight="1">
      <c r="A124" s="71">
        <v>92984</v>
      </c>
      <c r="B124" s="17" t="s">
        <v>801</v>
      </c>
      <c r="C124" s="79" t="s">
        <v>40</v>
      </c>
      <c r="D124" s="102" t="s">
        <v>87</v>
      </c>
      <c r="E124" s="91" t="s">
        <v>236</v>
      </c>
      <c r="F124" s="91" t="s">
        <v>116</v>
      </c>
      <c r="G124" s="72">
        <v>42744</v>
      </c>
      <c r="H124" s="72">
        <v>42744</v>
      </c>
      <c r="I124" s="74">
        <v>42925</v>
      </c>
      <c r="J124" s="77" t="s">
        <v>7</v>
      </c>
    </row>
    <row r="125" spans="1:10" ht="16.5" customHeight="1">
      <c r="A125" s="71">
        <v>92900</v>
      </c>
      <c r="B125" s="95" t="s">
        <v>802</v>
      </c>
      <c r="C125" s="79" t="s">
        <v>46</v>
      </c>
      <c r="D125" s="102" t="s">
        <v>87</v>
      </c>
      <c r="E125" s="91" t="s">
        <v>236</v>
      </c>
      <c r="F125" s="91"/>
      <c r="G125" s="72">
        <v>42492</v>
      </c>
      <c r="H125" s="72">
        <v>42492</v>
      </c>
      <c r="I125" s="73" t="s">
        <v>803</v>
      </c>
      <c r="J125" s="77" t="s">
        <v>7</v>
      </c>
    </row>
    <row r="126" spans="1:10" ht="15.75" customHeight="1">
      <c r="A126" s="71">
        <v>93016</v>
      </c>
      <c r="B126" s="95" t="s">
        <v>804</v>
      </c>
      <c r="C126" s="79" t="s">
        <v>9</v>
      </c>
      <c r="D126" s="102" t="s">
        <v>88</v>
      </c>
      <c r="E126" s="91" t="s">
        <v>74</v>
      </c>
      <c r="F126" s="91" t="s">
        <v>116</v>
      </c>
      <c r="G126" s="72">
        <v>42787</v>
      </c>
      <c r="H126" s="72">
        <v>42787</v>
      </c>
      <c r="I126" s="73">
        <v>43067</v>
      </c>
      <c r="J126" s="77" t="s">
        <v>7</v>
      </c>
    </row>
    <row r="127" spans="1:10" ht="15.75" customHeight="1">
      <c r="A127" s="71">
        <v>92710</v>
      </c>
      <c r="B127" s="95" t="s">
        <v>805</v>
      </c>
      <c r="C127" s="79" t="s">
        <v>9</v>
      </c>
      <c r="D127" s="102" t="s">
        <v>88</v>
      </c>
      <c r="E127" s="85" t="s">
        <v>36</v>
      </c>
      <c r="F127" s="85"/>
      <c r="G127" s="72">
        <v>42054</v>
      </c>
      <c r="H127" s="72">
        <v>42054</v>
      </c>
      <c r="I127" s="74">
        <v>42735</v>
      </c>
      <c r="J127" s="71" t="s">
        <v>5</v>
      </c>
    </row>
    <row r="128" spans="1:10" ht="15" customHeight="1">
      <c r="A128" s="71">
        <v>92813</v>
      </c>
      <c r="B128" s="95" t="s">
        <v>806</v>
      </c>
      <c r="C128" s="79" t="s">
        <v>24</v>
      </c>
      <c r="D128" s="102" t="s">
        <v>88</v>
      </c>
      <c r="E128" s="81" t="s">
        <v>31</v>
      </c>
      <c r="F128" s="81" t="s">
        <v>100</v>
      </c>
      <c r="G128" s="84">
        <v>42268</v>
      </c>
      <c r="H128" s="84">
        <v>42268</v>
      </c>
      <c r="I128" s="73" t="e">
        <f ca="1">_xll.DATAM(G128,24)-1/30</f>
        <v>#NAME?</v>
      </c>
      <c r="J128" s="71" t="s">
        <v>5</v>
      </c>
    </row>
    <row r="129" spans="1:72" s="13" customFormat="1">
      <c r="A129" s="71">
        <v>93086</v>
      </c>
      <c r="B129" s="126" t="s">
        <v>807</v>
      </c>
      <c r="C129" s="79" t="s">
        <v>808</v>
      </c>
      <c r="D129" s="102" t="s">
        <v>88</v>
      </c>
      <c r="E129" s="91" t="s">
        <v>3</v>
      </c>
      <c r="F129" s="91" t="s">
        <v>100</v>
      </c>
      <c r="G129" s="87">
        <v>42954</v>
      </c>
      <c r="H129" s="87">
        <v>42954</v>
      </c>
      <c r="I129" s="73">
        <v>43049</v>
      </c>
      <c r="J129" s="71" t="s">
        <v>5</v>
      </c>
      <c r="K129" s="495"/>
      <c r="L129" s="495"/>
      <c r="M129" s="495"/>
      <c r="N129" s="495"/>
      <c r="O129" s="495"/>
      <c r="P129" s="495"/>
      <c r="Q129" s="495"/>
      <c r="R129" s="495"/>
      <c r="S129" s="495"/>
      <c r="T129" s="495"/>
      <c r="U129" s="495"/>
      <c r="V129" s="495"/>
      <c r="W129" s="495"/>
      <c r="X129" s="495"/>
      <c r="Y129" s="495"/>
      <c r="Z129" s="495"/>
      <c r="AA129" s="495"/>
      <c r="AB129" s="495"/>
      <c r="AC129" s="495"/>
      <c r="AD129" s="495"/>
      <c r="AE129" s="495"/>
      <c r="AF129" s="495"/>
      <c r="AG129" s="495"/>
      <c r="AH129" s="495"/>
      <c r="AI129" s="495"/>
      <c r="AJ129" s="495"/>
      <c r="AK129" s="495"/>
      <c r="AL129" s="495"/>
      <c r="AM129" s="495"/>
      <c r="AN129" s="495"/>
      <c r="AO129" s="495"/>
      <c r="AP129" s="495"/>
      <c r="AQ129" s="495"/>
      <c r="AR129" s="495"/>
      <c r="AS129" s="495"/>
      <c r="AT129" s="495"/>
      <c r="AU129" s="495"/>
      <c r="AV129" s="495"/>
      <c r="AW129" s="495"/>
      <c r="AX129" s="495"/>
      <c r="AY129" s="495"/>
      <c r="AZ129" s="495"/>
      <c r="BA129" s="495"/>
      <c r="BB129" s="495"/>
      <c r="BC129" s="495"/>
      <c r="BD129" s="495"/>
      <c r="BE129" s="495"/>
      <c r="BF129" s="495"/>
      <c r="BG129" s="495"/>
      <c r="BH129" s="495"/>
      <c r="BI129" s="495"/>
      <c r="BJ129" s="495"/>
      <c r="BK129" s="495"/>
      <c r="BL129" s="495"/>
      <c r="BM129" s="495"/>
      <c r="BN129" s="495"/>
      <c r="BO129" s="495"/>
      <c r="BP129" s="495"/>
      <c r="BQ129" s="495"/>
      <c r="BR129" s="495"/>
      <c r="BS129" s="495"/>
      <c r="BT129" s="495"/>
    </row>
  </sheetData>
  <autoFilter ref="A1:J129">
    <sortState ref="A2:O129">
      <sortCondition ref="B1:B129"/>
    </sortState>
  </autoFilter>
  <conditionalFormatting sqref="J23">
    <cfRule type="expression" dxfId="9" priority="829" stopIfTrue="1">
      <formula>AND(MONTH(J26)=MONTH(TODAY()),YEAR(J26)=YEAR(TODAY()))</formula>
    </cfRule>
    <cfRule type="expression" dxfId="8" priority="830" stopIfTrue="1">
      <formula>AND(MONTH(J26)=MONTH(TODAY())+1,OR(YEAR(J26)=YEAR(TODAY()),AND(MONTH(J26)=12,YEAR(J26)=YEAR(TODAY())+1)))</formula>
    </cfRule>
    <cfRule type="expression" dxfId="7" priority="831" stopIfTrue="1">
      <formula>AND(MONTH(J26)=MONTH(_xll.DATAM(TODAY(),0-1)),YEAR(J26)=YEAR(_xll.DATAM(TODAY(),0-1)))</formula>
    </cfRule>
  </conditionalFormatting>
  <conditionalFormatting sqref="I2:I9">
    <cfRule type="timePeriod" dxfId="6" priority="158" stopIfTrue="1" timePeriod="lastWeek">
      <formula>AND(TODAY()-ROUNDDOWN(I2,0)&gt;=(WEEKDAY(TODAY())),TODAY()-ROUNDDOWN(I2,0)&lt;(WEEKDAY(TODAY())+7))</formula>
    </cfRule>
  </conditionalFormatting>
  <conditionalFormatting sqref="J36">
    <cfRule type="expression" dxfId="5" priority="146" stopIfTrue="1">
      <formula>AND(MONTH(J36)=MONTH(TODAY()),YEAR(J36)=YEAR(TODAY()))</formula>
    </cfRule>
    <cfRule type="expression" dxfId="4" priority="147" stopIfTrue="1">
      <formula>AND(MONTH(J36)=MONTH(TODAY())+1,OR(YEAR(J36)=YEAR(TODAY()),AND(MONTH(J36)=12,YEAR(J36)=YEAR(TODAY())+1)))</formula>
    </cfRule>
    <cfRule type="expression" dxfId="3" priority="148" stopIfTrue="1">
      <formula>AND(MONTH(J36)=MONTH(_xll.DATAM(TODAY(),0-1)),YEAR(J36)=YEAR(_xll.DATAM(TODAY(),0-1)))</formula>
    </cfRule>
  </conditionalFormatting>
  <conditionalFormatting sqref="J40">
    <cfRule type="expression" dxfId="2" priority="130" stopIfTrue="1">
      <formula>AND(MONTH(J40)=MONTH(TODAY()),YEAR(J40)=YEAR(TODAY()))</formula>
    </cfRule>
    <cfRule type="expression" dxfId="1" priority="131" stopIfTrue="1">
      <formula>AND(MONTH(J40)=MONTH(TODAY())+1,OR(YEAR(J40)=YEAR(TODAY()),AND(MONTH(J40)=12,YEAR(J40)=YEAR(TODAY())+1)))</formula>
    </cfRule>
    <cfRule type="expression" dxfId="0" priority="132" stopIfTrue="1">
      <formula>AND(MONTH(J40)=MONTH(_xll.DATAM(TODAY(),0-1)),YEAR(J40)=YEAR(_xll.DATAM(TODAY(),0-1)))</formula>
    </cfRule>
  </conditionalFormatting>
  <dataValidations count="6">
    <dataValidation type="list" allowBlank="1" showInputMessage="1" showErrorMessage="1" sqref="J1 D129 E102 D23 D4:D5 D36 D59 D75 D79:D80 J76:J77 J79:J81 J98 J113 J115 J122:J123 D12 D14:D15 D17:D20 D25:D26 D28:D30 D32:D34 D39:D41 D7 D21:F21 D57 D54:D55 D43:D52 D62 D64:D66 D68 D70 D77 D84:D85 D87 D89:D91 D96:D98 D100:D101 D103 D105:D111 E112 D113:D115 D122:D123 D117:E117 D125 J24:J26 J39:J56 J127:J129 J8:J10 J28:J36 J59:J64 J74 J83:J85 J102:J105 J107:J110 J117:J120 J12:J22 J3:J6 J66:J72 E36:F37 E19:F19 E1 J87:J96 J2 D119:E119">
      <formula1>#REF!</formula1>
    </dataValidation>
    <dataValidation type="list" allowBlank="1" showInputMessage="1" showErrorMessage="1" sqref="J65">
      <formula1>$K$26:$K$96</formula1>
    </dataValidation>
    <dataValidation type="list" allowBlank="1" showInputMessage="1" showErrorMessage="1" sqref="J57">
      <formula1>$K$28:$K$103</formula1>
    </dataValidation>
    <dataValidation type="list" allowBlank="1" showInputMessage="1" showErrorMessage="1" sqref="J106">
      <formula1>$K$17:$K$83</formula1>
    </dataValidation>
    <dataValidation type="list" allowBlank="1" showInputMessage="1" showErrorMessage="1" sqref="D112 D118 D121 D126">
      <formula1>$D$2:$D$58</formula1>
    </dataValidation>
    <dataValidation type="list" allowBlank="1" showInputMessage="1" showErrorMessage="1" sqref="J86 D99 D76 D74 D71:D72 D92:D93 D88 D86 D81:D82 D22 D6 D13 D9:D11 D16 D1:D3 D53 D42 D37:D38 D31 D27 D56 D60 D63 D67 J37:J38 J27 J23 J7 J121 J125:J126 J114 J111:J112 J101 J99 J97 J78 J75 J73 J82">
      <formula1>#REF!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J94"/>
  <sheetViews>
    <sheetView zoomScale="90" zoomScaleNormal="90" workbookViewId="0">
      <selection activeCell="G93" sqref="G93"/>
    </sheetView>
  </sheetViews>
  <sheetFormatPr defaultRowHeight="15"/>
  <cols>
    <col min="1" max="1" width="9.140625" style="13"/>
    <col min="2" max="2" width="46" style="13" customWidth="1"/>
    <col min="3" max="3" width="26.7109375" style="13" customWidth="1"/>
    <col min="4" max="4" width="17.7109375" style="13" customWidth="1"/>
    <col min="5" max="5" width="18.42578125" style="13" customWidth="1"/>
    <col min="6" max="6" width="11.28515625" style="436" bestFit="1" customWidth="1"/>
    <col min="7" max="7" width="17.7109375" style="13" customWidth="1"/>
    <col min="8" max="8" width="20.42578125" style="13" customWidth="1"/>
    <col min="9" max="9" width="12.28515625" style="13" customWidth="1"/>
    <col min="10" max="88" width="9.140625" style="13"/>
  </cols>
  <sheetData>
    <row r="1" spans="1:88" s="109" customFormat="1" ht="37.5" customHeight="1">
      <c r="A1" s="430" t="s">
        <v>671</v>
      </c>
      <c r="B1" s="430" t="s">
        <v>93</v>
      </c>
      <c r="C1" s="431" t="s">
        <v>1</v>
      </c>
      <c r="D1" s="431" t="s">
        <v>86</v>
      </c>
      <c r="E1" s="432" t="s">
        <v>0</v>
      </c>
      <c r="F1" s="433" t="s">
        <v>672</v>
      </c>
      <c r="G1" s="435" t="s">
        <v>95</v>
      </c>
      <c r="H1" s="435" t="s">
        <v>96</v>
      </c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</row>
    <row r="2" spans="1:88" ht="16.5" customHeight="1">
      <c r="A2" s="71">
        <v>92872</v>
      </c>
      <c r="B2" s="95" t="s">
        <v>809</v>
      </c>
      <c r="C2" s="79" t="s">
        <v>58</v>
      </c>
      <c r="D2" s="102" t="s">
        <v>88</v>
      </c>
      <c r="E2" s="91" t="s">
        <v>197</v>
      </c>
      <c r="F2" s="90">
        <v>43161</v>
      </c>
      <c r="G2" s="73">
        <v>43160</v>
      </c>
      <c r="H2" s="71" t="s">
        <v>5</v>
      </c>
    </row>
    <row r="3" spans="1:88" ht="16.5" customHeight="1">
      <c r="A3" s="71">
        <v>94002</v>
      </c>
      <c r="B3" s="95" t="s">
        <v>810</v>
      </c>
      <c r="C3" s="79" t="s">
        <v>46</v>
      </c>
      <c r="D3" s="102" t="s">
        <v>87</v>
      </c>
      <c r="E3" s="77" t="s">
        <v>38</v>
      </c>
      <c r="F3" s="90">
        <v>43047</v>
      </c>
      <c r="G3" s="73">
        <v>43227</v>
      </c>
      <c r="H3" s="77" t="s">
        <v>7</v>
      </c>
    </row>
    <row r="4" spans="1:88" ht="16.5" customHeight="1">
      <c r="A4" s="71">
        <v>93115</v>
      </c>
      <c r="B4" s="17" t="s">
        <v>811</v>
      </c>
      <c r="C4" s="79" t="s">
        <v>46</v>
      </c>
      <c r="D4" s="102" t="s">
        <v>87</v>
      </c>
      <c r="E4" s="91" t="s">
        <v>45</v>
      </c>
      <c r="F4" s="90">
        <v>43160</v>
      </c>
      <c r="G4" s="73">
        <v>43199</v>
      </c>
      <c r="H4" s="90" t="s">
        <v>7</v>
      </c>
    </row>
    <row r="5" spans="1:88" ht="15.75" customHeight="1">
      <c r="A5" s="71">
        <v>93146</v>
      </c>
      <c r="B5" s="127" t="s">
        <v>812</v>
      </c>
      <c r="C5" s="79" t="s">
        <v>40</v>
      </c>
      <c r="D5" s="102" t="s">
        <v>87</v>
      </c>
      <c r="E5" s="101" t="s">
        <v>236</v>
      </c>
      <c r="F5" s="129">
        <v>43262</v>
      </c>
      <c r="G5" s="90">
        <v>43444</v>
      </c>
      <c r="H5" s="90" t="s">
        <v>5</v>
      </c>
    </row>
    <row r="6" spans="1:88" ht="15" customHeight="1">
      <c r="A6" s="71">
        <v>93096</v>
      </c>
      <c r="B6" s="95" t="s">
        <v>813</v>
      </c>
      <c r="C6" s="79" t="s">
        <v>9</v>
      </c>
      <c r="D6" s="144" t="s">
        <v>88</v>
      </c>
      <c r="E6" s="77" t="s">
        <v>36</v>
      </c>
      <c r="F6" s="90">
        <v>42989</v>
      </c>
      <c r="G6" s="73">
        <v>43256</v>
      </c>
      <c r="H6" s="77" t="s">
        <v>7</v>
      </c>
    </row>
    <row r="7" spans="1:88" ht="15" customHeight="1">
      <c r="A7" s="98">
        <v>93141</v>
      </c>
      <c r="B7" s="17" t="s">
        <v>814</v>
      </c>
      <c r="C7" s="79" t="s">
        <v>46</v>
      </c>
      <c r="D7" s="102" t="s">
        <v>87</v>
      </c>
      <c r="E7" s="77" t="s">
        <v>38</v>
      </c>
      <c r="F7" s="90">
        <v>43234</v>
      </c>
      <c r="G7" s="90">
        <v>43417.966666666667</v>
      </c>
      <c r="H7" s="90" t="s">
        <v>7</v>
      </c>
    </row>
    <row r="8" spans="1:88" s="116" customFormat="1" ht="15" customHeight="1">
      <c r="A8" s="71">
        <v>92858</v>
      </c>
      <c r="B8" s="95" t="s">
        <v>815</v>
      </c>
      <c r="C8" s="79" t="s">
        <v>58</v>
      </c>
      <c r="D8" s="81" t="s">
        <v>88</v>
      </c>
      <c r="E8" s="76" t="s">
        <v>197</v>
      </c>
      <c r="F8" s="137">
        <v>42375</v>
      </c>
      <c r="G8" s="73">
        <v>43105.966666666667</v>
      </c>
      <c r="H8" s="71" t="s">
        <v>7</v>
      </c>
      <c r="I8" s="124"/>
      <c r="J8" s="20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</row>
    <row r="9" spans="1:88" ht="15" customHeight="1">
      <c r="A9" s="71">
        <v>92963</v>
      </c>
      <c r="B9" s="95" t="s">
        <v>816</v>
      </c>
      <c r="C9" s="79" t="s">
        <v>9</v>
      </c>
      <c r="D9" s="102" t="s">
        <v>88</v>
      </c>
      <c r="E9" s="80" t="s">
        <v>25</v>
      </c>
      <c r="F9" s="90">
        <v>42688</v>
      </c>
      <c r="G9" s="135">
        <v>43417.966666666667</v>
      </c>
      <c r="H9" s="77" t="s">
        <v>7</v>
      </c>
      <c r="I9" s="143"/>
      <c r="J9" s="20"/>
    </row>
    <row r="10" spans="1:88" ht="14.25" customHeight="1">
      <c r="A10" s="117" t="s">
        <v>817</v>
      </c>
      <c r="B10" s="125" t="s">
        <v>818</v>
      </c>
      <c r="C10" s="185" t="s">
        <v>26</v>
      </c>
      <c r="D10" s="102" t="s">
        <v>88</v>
      </c>
      <c r="E10" s="130" t="s">
        <v>28</v>
      </c>
      <c r="F10" s="135">
        <v>42821</v>
      </c>
      <c r="G10" s="135">
        <v>43375</v>
      </c>
      <c r="H10" s="130" t="s">
        <v>7</v>
      </c>
    </row>
    <row r="11" spans="1:88">
      <c r="A11" s="71">
        <v>94033</v>
      </c>
      <c r="B11" s="95" t="s">
        <v>819</v>
      </c>
      <c r="C11" s="79" t="s">
        <v>9</v>
      </c>
      <c r="D11" s="102" t="s">
        <v>88</v>
      </c>
      <c r="E11" s="81" t="s">
        <v>75</v>
      </c>
      <c r="F11" s="90">
        <v>43102</v>
      </c>
      <c r="G11" s="135">
        <v>43300</v>
      </c>
      <c r="H11" s="77" t="s">
        <v>5</v>
      </c>
    </row>
    <row r="12" spans="1:88">
      <c r="A12" s="98">
        <v>93110</v>
      </c>
      <c r="B12" s="17" t="s">
        <v>820</v>
      </c>
      <c r="C12" s="79" t="s">
        <v>22</v>
      </c>
      <c r="D12" s="102" t="s">
        <v>87</v>
      </c>
      <c r="E12" s="101" t="s">
        <v>278</v>
      </c>
      <c r="F12" s="129">
        <v>43136</v>
      </c>
      <c r="G12" s="135">
        <v>43448</v>
      </c>
      <c r="H12" s="171" t="s">
        <v>5</v>
      </c>
    </row>
    <row r="13" spans="1:88">
      <c r="A13" s="71">
        <v>94006</v>
      </c>
      <c r="B13" s="95" t="s">
        <v>821</v>
      </c>
      <c r="C13" s="79" t="s">
        <v>10</v>
      </c>
      <c r="D13" s="102" t="s">
        <v>88</v>
      </c>
      <c r="E13" s="91" t="s">
        <v>8</v>
      </c>
      <c r="F13" s="90">
        <v>43060</v>
      </c>
      <c r="G13" s="149">
        <v>43131</v>
      </c>
      <c r="H13" s="71" t="s">
        <v>5</v>
      </c>
    </row>
    <row r="14" spans="1:88">
      <c r="A14" s="71">
        <v>93066</v>
      </c>
      <c r="B14" s="95" t="s">
        <v>822</v>
      </c>
      <c r="C14" s="79" t="s">
        <v>9</v>
      </c>
      <c r="D14" s="102" t="s">
        <v>88</v>
      </c>
      <c r="E14" s="101" t="s">
        <v>83</v>
      </c>
      <c r="F14" s="90">
        <v>42919</v>
      </c>
      <c r="G14" s="90">
        <v>43426</v>
      </c>
      <c r="H14" s="71" t="s">
        <v>5</v>
      </c>
    </row>
    <row r="15" spans="1:88">
      <c r="A15" s="71">
        <v>93029</v>
      </c>
      <c r="B15" s="95" t="s">
        <v>823</v>
      </c>
      <c r="C15" s="79" t="s">
        <v>55</v>
      </c>
      <c r="D15" s="102" t="s">
        <v>88</v>
      </c>
      <c r="E15" s="102" t="s">
        <v>47</v>
      </c>
      <c r="F15" s="90">
        <v>42828</v>
      </c>
      <c r="G15" s="73">
        <v>43192</v>
      </c>
      <c r="H15" s="71" t="s">
        <v>5</v>
      </c>
    </row>
    <row r="16" spans="1:88">
      <c r="A16" s="71">
        <v>92940</v>
      </c>
      <c r="B16" s="95" t="s">
        <v>824</v>
      </c>
      <c r="C16" s="79" t="s">
        <v>9</v>
      </c>
      <c r="D16" s="102" t="s">
        <v>88</v>
      </c>
      <c r="E16" s="101" t="s">
        <v>25</v>
      </c>
      <c r="F16" s="90">
        <v>42618</v>
      </c>
      <c r="G16" s="135">
        <v>43347</v>
      </c>
      <c r="H16" s="71" t="s">
        <v>7</v>
      </c>
    </row>
    <row r="17" spans="1:88">
      <c r="A17" s="71">
        <v>93026</v>
      </c>
      <c r="B17" s="95" t="s">
        <v>825</v>
      </c>
      <c r="C17" s="79" t="s">
        <v>22</v>
      </c>
      <c r="D17" s="102" t="s">
        <v>87</v>
      </c>
      <c r="E17" s="101" t="s">
        <v>278</v>
      </c>
      <c r="F17" s="90">
        <v>42821</v>
      </c>
      <c r="G17" s="142">
        <v>43465</v>
      </c>
      <c r="H17" s="71" t="s">
        <v>5</v>
      </c>
    </row>
    <row r="18" spans="1:88">
      <c r="A18" s="71">
        <v>93024</v>
      </c>
      <c r="B18" s="95" t="s">
        <v>826</v>
      </c>
      <c r="C18" s="79" t="s">
        <v>34</v>
      </c>
      <c r="D18" s="102" t="s">
        <v>88</v>
      </c>
      <c r="E18" s="101" t="s">
        <v>30</v>
      </c>
      <c r="F18" s="90">
        <v>42807</v>
      </c>
      <c r="G18" s="90">
        <v>43322</v>
      </c>
      <c r="H18" s="77" t="s">
        <v>5</v>
      </c>
    </row>
    <row r="19" spans="1:88">
      <c r="A19" s="71">
        <v>94009</v>
      </c>
      <c r="B19" s="17" t="s">
        <v>827</v>
      </c>
      <c r="C19" s="79" t="s">
        <v>40</v>
      </c>
      <c r="D19" s="102" t="s">
        <v>87</v>
      </c>
      <c r="E19" s="77" t="s">
        <v>236</v>
      </c>
      <c r="F19" s="90">
        <v>43060</v>
      </c>
      <c r="G19" s="437">
        <v>43240</v>
      </c>
      <c r="H19" s="77" t="s">
        <v>5</v>
      </c>
    </row>
    <row r="20" spans="1:88">
      <c r="A20" s="98">
        <v>94042</v>
      </c>
      <c r="B20" s="17" t="s">
        <v>827</v>
      </c>
      <c r="C20" s="79" t="s">
        <v>40</v>
      </c>
      <c r="D20" s="102" t="s">
        <v>87</v>
      </c>
      <c r="E20" s="101" t="s">
        <v>236</v>
      </c>
      <c r="F20" s="129">
        <v>43060</v>
      </c>
      <c r="G20" s="142">
        <v>43465</v>
      </c>
      <c r="H20" s="77" t="s">
        <v>5</v>
      </c>
    </row>
    <row r="21" spans="1:88" ht="15" customHeight="1">
      <c r="A21" s="139">
        <v>93036</v>
      </c>
      <c r="B21" s="95" t="s">
        <v>706</v>
      </c>
      <c r="C21" s="79" t="s">
        <v>9</v>
      </c>
      <c r="D21" s="102" t="s">
        <v>88</v>
      </c>
      <c r="E21" s="91" t="s">
        <v>77</v>
      </c>
      <c r="F21" s="134">
        <v>42829</v>
      </c>
      <c r="G21" s="73">
        <v>43187</v>
      </c>
      <c r="H21" s="77" t="s">
        <v>5</v>
      </c>
      <c r="I21" s="124"/>
      <c r="J21" s="20"/>
    </row>
    <row r="22" spans="1:88">
      <c r="A22" s="71">
        <v>93002</v>
      </c>
      <c r="B22" s="95" t="s">
        <v>828</v>
      </c>
      <c r="C22" s="79" t="s">
        <v>22</v>
      </c>
      <c r="D22" s="102" t="s">
        <v>87</v>
      </c>
      <c r="E22" s="81" t="s">
        <v>303</v>
      </c>
      <c r="F22" s="136">
        <v>42781</v>
      </c>
      <c r="G22" s="73">
        <v>43227</v>
      </c>
      <c r="H22" s="77" t="s">
        <v>5</v>
      </c>
    </row>
    <row r="23" spans="1:88">
      <c r="A23" s="71">
        <v>94004</v>
      </c>
      <c r="B23" s="95" t="s">
        <v>829</v>
      </c>
      <c r="C23" s="79" t="s">
        <v>46</v>
      </c>
      <c r="D23" s="102" t="s">
        <v>87</v>
      </c>
      <c r="E23" s="80" t="s">
        <v>38</v>
      </c>
      <c r="F23" s="138">
        <v>43045</v>
      </c>
      <c r="G23" s="73">
        <v>43225</v>
      </c>
      <c r="H23" s="77"/>
    </row>
    <row r="24" spans="1:88" ht="12" customHeight="1">
      <c r="A24" s="71">
        <v>93064</v>
      </c>
      <c r="B24" s="95" t="s">
        <v>830</v>
      </c>
      <c r="C24" s="79" t="s">
        <v>10</v>
      </c>
      <c r="D24" s="144" t="s">
        <v>88</v>
      </c>
      <c r="E24" s="77" t="s">
        <v>49</v>
      </c>
      <c r="F24" s="90">
        <v>42912</v>
      </c>
      <c r="G24" s="149">
        <v>43276</v>
      </c>
      <c r="H24" s="71" t="s">
        <v>5</v>
      </c>
    </row>
    <row r="25" spans="1:88" s="147" customFormat="1" ht="16.5" customHeight="1">
      <c r="A25" s="98">
        <v>93142</v>
      </c>
      <c r="B25" s="17" t="s">
        <v>831</v>
      </c>
      <c r="C25" s="79" t="s">
        <v>46</v>
      </c>
      <c r="D25" s="102" t="s">
        <v>87</v>
      </c>
      <c r="E25" s="101" t="s">
        <v>78</v>
      </c>
      <c r="F25" s="90">
        <v>43234</v>
      </c>
      <c r="G25" s="90">
        <v>43417.966666666667</v>
      </c>
      <c r="H25" s="77" t="s">
        <v>5</v>
      </c>
      <c r="I25" s="438"/>
      <c r="J25" s="438"/>
      <c r="K25" s="438"/>
      <c r="L25" s="438"/>
      <c r="M25" s="438"/>
      <c r="N25" s="438"/>
      <c r="O25" s="438"/>
      <c r="P25" s="438"/>
      <c r="Q25" s="438"/>
      <c r="R25" s="438"/>
      <c r="S25" s="438"/>
      <c r="T25" s="438"/>
      <c r="U25" s="438"/>
      <c r="V25" s="438"/>
      <c r="W25" s="438"/>
      <c r="X25" s="438"/>
      <c r="Y25" s="438"/>
      <c r="Z25" s="438"/>
      <c r="AA25" s="438"/>
      <c r="AB25" s="438"/>
      <c r="AC25" s="438"/>
      <c r="AD25" s="438"/>
      <c r="AE25" s="438"/>
      <c r="AF25" s="438"/>
      <c r="AG25" s="438"/>
      <c r="AH25" s="438"/>
      <c r="AI25" s="438"/>
      <c r="AJ25" s="438"/>
      <c r="AK25" s="438"/>
      <c r="AL25" s="438"/>
      <c r="AM25" s="438"/>
      <c r="AN25" s="438"/>
      <c r="AO25" s="438"/>
      <c r="AP25" s="438"/>
      <c r="AQ25" s="438"/>
      <c r="AR25" s="438"/>
      <c r="AS25" s="438"/>
      <c r="AT25" s="438"/>
      <c r="AU25" s="438"/>
      <c r="AV25" s="438"/>
      <c r="AW25" s="438"/>
      <c r="AX25" s="438"/>
      <c r="AY25" s="438"/>
      <c r="AZ25" s="438"/>
      <c r="BA25" s="438"/>
      <c r="BB25" s="438"/>
      <c r="BC25" s="438"/>
      <c r="BD25" s="438"/>
      <c r="BE25" s="438"/>
      <c r="BF25" s="438"/>
      <c r="BG25" s="438"/>
      <c r="BH25" s="438"/>
      <c r="BI25" s="438"/>
      <c r="BJ25" s="438"/>
      <c r="BK25" s="438"/>
      <c r="BL25" s="438"/>
      <c r="BM25" s="438"/>
      <c r="BN25" s="438"/>
      <c r="BO25" s="438"/>
      <c r="BP25" s="438"/>
      <c r="BQ25" s="438"/>
      <c r="BR25" s="438"/>
      <c r="BS25" s="438"/>
      <c r="BT25" s="438"/>
      <c r="BU25" s="438"/>
      <c r="BV25" s="438"/>
      <c r="BW25" s="438"/>
      <c r="BX25" s="438"/>
      <c r="BY25" s="438"/>
      <c r="BZ25" s="438"/>
      <c r="CA25" s="438"/>
      <c r="CB25" s="438"/>
      <c r="CC25" s="438"/>
      <c r="CD25" s="438"/>
      <c r="CE25" s="438"/>
      <c r="CF25" s="438"/>
      <c r="CG25" s="438"/>
      <c r="CH25" s="438"/>
      <c r="CI25" s="438"/>
      <c r="CJ25" s="438"/>
    </row>
    <row r="26" spans="1:88">
      <c r="A26" s="71">
        <v>92952</v>
      </c>
      <c r="B26" s="95" t="s">
        <v>832</v>
      </c>
      <c r="C26" s="79" t="s">
        <v>22</v>
      </c>
      <c r="D26" s="102" t="s">
        <v>87</v>
      </c>
      <c r="E26" s="85" t="s">
        <v>77</v>
      </c>
      <c r="F26" s="137">
        <v>42646</v>
      </c>
      <c r="G26" s="73">
        <v>43109</v>
      </c>
      <c r="H26" s="77" t="s">
        <v>7</v>
      </c>
    </row>
    <row r="27" spans="1:88">
      <c r="A27" s="71">
        <v>93031</v>
      </c>
      <c r="B27" s="95" t="s">
        <v>833</v>
      </c>
      <c r="C27" s="79" t="s">
        <v>834</v>
      </c>
      <c r="D27" s="102" t="s">
        <v>88</v>
      </c>
      <c r="E27" s="101" t="s">
        <v>325</v>
      </c>
      <c r="F27" s="90">
        <v>42828</v>
      </c>
      <c r="G27" s="142">
        <v>43465</v>
      </c>
      <c r="H27" s="77" t="s">
        <v>7</v>
      </c>
    </row>
    <row r="28" spans="1:88">
      <c r="A28" s="71">
        <v>93019</v>
      </c>
      <c r="B28" s="95" t="s">
        <v>835</v>
      </c>
      <c r="C28" s="79" t="s">
        <v>22</v>
      </c>
      <c r="D28" s="102" t="s">
        <v>87</v>
      </c>
      <c r="E28" s="101" t="s">
        <v>20</v>
      </c>
      <c r="F28" s="136">
        <v>42800</v>
      </c>
      <c r="G28" s="142">
        <v>43465</v>
      </c>
      <c r="H28" s="77" t="s">
        <v>7</v>
      </c>
    </row>
    <row r="29" spans="1:88">
      <c r="A29" s="139">
        <v>94032</v>
      </c>
      <c r="B29" s="95" t="s">
        <v>836</v>
      </c>
      <c r="C29" s="79" t="s">
        <v>40</v>
      </c>
      <c r="D29" s="102" t="s">
        <v>87</v>
      </c>
      <c r="E29" s="80" t="s">
        <v>236</v>
      </c>
      <c r="F29" s="138">
        <v>43102</v>
      </c>
      <c r="G29" s="90">
        <v>43282</v>
      </c>
      <c r="H29" s="77" t="s">
        <v>5</v>
      </c>
    </row>
    <row r="30" spans="1:88">
      <c r="A30" s="98">
        <v>93177</v>
      </c>
      <c r="B30" s="17" t="s">
        <v>837</v>
      </c>
      <c r="C30" s="79" t="s">
        <v>24</v>
      </c>
      <c r="D30" s="102" t="s">
        <v>88</v>
      </c>
      <c r="E30" s="77" t="s">
        <v>31</v>
      </c>
      <c r="F30" s="137">
        <v>43334</v>
      </c>
      <c r="G30" s="90">
        <v>43368</v>
      </c>
      <c r="H30" s="90" t="s">
        <v>7</v>
      </c>
    </row>
    <row r="31" spans="1:88" ht="12" customHeight="1">
      <c r="A31" s="71">
        <v>93092</v>
      </c>
      <c r="B31" s="95" t="s">
        <v>838</v>
      </c>
      <c r="C31" s="79" t="s">
        <v>9</v>
      </c>
      <c r="D31" s="102" t="s">
        <v>88</v>
      </c>
      <c r="E31" s="81" t="s">
        <v>42</v>
      </c>
      <c r="F31" s="136">
        <v>42989</v>
      </c>
      <c r="G31" s="90">
        <v>43290</v>
      </c>
      <c r="H31" s="77" t="s">
        <v>5</v>
      </c>
    </row>
    <row r="32" spans="1:88">
      <c r="A32" s="71">
        <v>94003</v>
      </c>
      <c r="B32" s="95" t="s">
        <v>841</v>
      </c>
      <c r="C32" s="79" t="s">
        <v>22</v>
      </c>
      <c r="D32" s="102" t="s">
        <v>87</v>
      </c>
      <c r="E32" s="80" t="s">
        <v>78</v>
      </c>
      <c r="F32" s="138">
        <v>43052</v>
      </c>
      <c r="G32" s="437">
        <v>43232</v>
      </c>
      <c r="H32" s="77" t="s">
        <v>5</v>
      </c>
    </row>
    <row r="33" spans="1:10">
      <c r="A33" s="71">
        <v>93099</v>
      </c>
      <c r="B33" s="95" t="s">
        <v>842</v>
      </c>
      <c r="C33" s="79" t="s">
        <v>843</v>
      </c>
      <c r="D33" s="102" t="s">
        <v>87</v>
      </c>
      <c r="E33" s="77" t="s">
        <v>59</v>
      </c>
      <c r="F33" s="90">
        <v>43017</v>
      </c>
      <c r="G33" s="73">
        <v>43272</v>
      </c>
      <c r="H33" s="77" t="s">
        <v>5</v>
      </c>
    </row>
    <row r="34" spans="1:10" ht="13.5" customHeight="1">
      <c r="A34" s="71">
        <v>93130</v>
      </c>
      <c r="B34" s="95" t="s">
        <v>844</v>
      </c>
      <c r="C34" s="79" t="s">
        <v>22</v>
      </c>
      <c r="D34" s="102" t="s">
        <v>87</v>
      </c>
      <c r="E34" s="101" t="s">
        <v>70</v>
      </c>
      <c r="F34" s="137">
        <v>43206</v>
      </c>
      <c r="G34" s="142">
        <v>43465</v>
      </c>
      <c r="H34" s="77" t="s">
        <v>7</v>
      </c>
    </row>
    <row r="35" spans="1:10">
      <c r="A35" s="71">
        <v>93068</v>
      </c>
      <c r="B35" s="95" t="s">
        <v>845</v>
      </c>
      <c r="C35" s="79" t="s">
        <v>9</v>
      </c>
      <c r="D35" s="102" t="s">
        <v>88</v>
      </c>
      <c r="E35" s="91" t="s">
        <v>8</v>
      </c>
      <c r="F35" s="134">
        <v>42926</v>
      </c>
      <c r="G35" s="90">
        <v>43433</v>
      </c>
      <c r="H35" s="77" t="s">
        <v>7</v>
      </c>
    </row>
    <row r="36" spans="1:10">
      <c r="A36" s="71">
        <v>92945</v>
      </c>
      <c r="B36" s="95" t="s">
        <v>846</v>
      </c>
      <c r="C36" s="79" t="s">
        <v>34</v>
      </c>
      <c r="D36" s="102" t="s">
        <v>88</v>
      </c>
      <c r="E36" s="102" t="s">
        <v>12</v>
      </c>
      <c r="F36" s="439">
        <v>42632</v>
      </c>
      <c r="G36" s="90">
        <v>43308</v>
      </c>
      <c r="H36" s="77" t="s">
        <v>7</v>
      </c>
    </row>
    <row r="37" spans="1:10">
      <c r="A37" s="71">
        <v>93097</v>
      </c>
      <c r="B37" s="95" t="s">
        <v>847</v>
      </c>
      <c r="C37" s="79" t="s">
        <v>22</v>
      </c>
      <c r="D37" s="102" t="s">
        <v>87</v>
      </c>
      <c r="E37" s="91" t="s">
        <v>118</v>
      </c>
      <c r="F37" s="90">
        <v>43011</v>
      </c>
      <c r="G37" s="90">
        <v>43375</v>
      </c>
      <c r="H37" s="77" t="s">
        <v>7</v>
      </c>
    </row>
    <row r="38" spans="1:10" ht="15" customHeight="1">
      <c r="A38" s="140">
        <v>93107</v>
      </c>
      <c r="B38" s="17" t="s">
        <v>848</v>
      </c>
      <c r="C38" s="79" t="s">
        <v>52</v>
      </c>
      <c r="D38" s="102" t="s">
        <v>87</v>
      </c>
      <c r="E38" s="101" t="s">
        <v>53</v>
      </c>
      <c r="F38" s="90">
        <v>43136</v>
      </c>
      <c r="G38" s="90">
        <v>43390</v>
      </c>
      <c r="H38" s="101" t="s">
        <v>7</v>
      </c>
      <c r="I38" s="124"/>
      <c r="J38" s="20"/>
    </row>
    <row r="39" spans="1:10">
      <c r="A39" s="140">
        <v>93140</v>
      </c>
      <c r="B39" s="17" t="s">
        <v>849</v>
      </c>
      <c r="C39" s="79" t="s">
        <v>850</v>
      </c>
      <c r="D39" s="102" t="s">
        <v>87</v>
      </c>
      <c r="E39" s="101" t="s">
        <v>78</v>
      </c>
      <c r="F39" s="90">
        <v>43234</v>
      </c>
      <c r="G39" s="90">
        <v>43417.966666666667</v>
      </c>
      <c r="H39" s="90" t="s">
        <v>7</v>
      </c>
    </row>
    <row r="40" spans="1:10">
      <c r="A40" s="71">
        <v>93065</v>
      </c>
      <c r="B40" s="184" t="s">
        <v>851</v>
      </c>
      <c r="C40" s="79" t="s">
        <v>40</v>
      </c>
      <c r="D40" s="81" t="s">
        <v>236</v>
      </c>
      <c r="E40" s="76">
        <v>42919</v>
      </c>
      <c r="F40" s="137">
        <v>42919</v>
      </c>
      <c r="G40" s="73">
        <v>43102</v>
      </c>
      <c r="H40" s="71" t="s">
        <v>5</v>
      </c>
    </row>
    <row r="41" spans="1:10" ht="13.5" customHeight="1">
      <c r="A41" s="139">
        <v>93000</v>
      </c>
      <c r="B41" s="95" t="s">
        <v>852</v>
      </c>
      <c r="C41" s="95" t="s">
        <v>6</v>
      </c>
      <c r="D41" s="102" t="s">
        <v>88</v>
      </c>
      <c r="E41" s="91" t="s">
        <v>3</v>
      </c>
      <c r="F41" s="90">
        <v>42772</v>
      </c>
      <c r="G41" s="73">
        <v>43111</v>
      </c>
      <c r="H41" s="71" t="s">
        <v>7</v>
      </c>
    </row>
    <row r="42" spans="1:10">
      <c r="A42" s="139">
        <v>92965</v>
      </c>
      <c r="B42" s="95" t="s">
        <v>853</v>
      </c>
      <c r="C42" s="79" t="s">
        <v>9</v>
      </c>
      <c r="D42" s="144" t="s">
        <v>88</v>
      </c>
      <c r="E42" s="77" t="s">
        <v>37</v>
      </c>
      <c r="F42" s="90">
        <v>42877</v>
      </c>
      <c r="G42" s="437">
        <v>43241</v>
      </c>
      <c r="H42" s="77" t="s">
        <v>5</v>
      </c>
    </row>
    <row r="43" spans="1:10">
      <c r="A43" s="139">
        <v>93032</v>
      </c>
      <c r="B43" s="95" t="s">
        <v>854</v>
      </c>
      <c r="C43" s="79" t="s">
        <v>22</v>
      </c>
      <c r="D43" s="102" t="s">
        <v>87</v>
      </c>
      <c r="E43" s="101" t="s">
        <v>61</v>
      </c>
      <c r="F43" s="137">
        <v>42828</v>
      </c>
      <c r="G43" s="142">
        <v>43465</v>
      </c>
      <c r="H43" s="77" t="s">
        <v>7</v>
      </c>
    </row>
    <row r="44" spans="1:10">
      <c r="A44" s="139">
        <v>93090</v>
      </c>
      <c r="B44" s="95" t="s">
        <v>855</v>
      </c>
      <c r="C44" s="79" t="s">
        <v>9</v>
      </c>
      <c r="D44" s="102" t="s">
        <v>88</v>
      </c>
      <c r="E44" s="101" t="s">
        <v>51</v>
      </c>
      <c r="F44" s="137">
        <v>42534</v>
      </c>
      <c r="G44" s="90">
        <v>43346</v>
      </c>
      <c r="H44" s="77" t="s">
        <v>7</v>
      </c>
    </row>
    <row r="45" spans="1:10" ht="15" customHeight="1">
      <c r="A45" s="139">
        <v>94005</v>
      </c>
      <c r="B45" s="95" t="s">
        <v>856</v>
      </c>
      <c r="C45" s="79" t="s">
        <v>46</v>
      </c>
      <c r="D45" s="102" t="s">
        <v>87</v>
      </c>
      <c r="E45" s="80" t="s">
        <v>78</v>
      </c>
      <c r="F45" s="137">
        <v>43047</v>
      </c>
      <c r="G45" s="73">
        <v>43227</v>
      </c>
      <c r="H45" s="77" t="s">
        <v>5</v>
      </c>
    </row>
    <row r="46" spans="1:10">
      <c r="A46" s="139">
        <v>94020</v>
      </c>
      <c r="B46" s="95" t="s">
        <v>857</v>
      </c>
      <c r="C46" s="79" t="s">
        <v>858</v>
      </c>
      <c r="D46" s="102" t="s">
        <v>87</v>
      </c>
      <c r="E46" s="101" t="s">
        <v>325</v>
      </c>
      <c r="F46" s="137">
        <v>43080</v>
      </c>
      <c r="G46" s="90">
        <v>43444</v>
      </c>
      <c r="H46" s="77" t="s">
        <v>5</v>
      </c>
    </row>
    <row r="47" spans="1:10">
      <c r="A47" s="139">
        <v>93125</v>
      </c>
      <c r="B47" s="14" t="s">
        <v>859</v>
      </c>
      <c r="C47" s="14" t="s">
        <v>860</v>
      </c>
      <c r="D47" s="71" t="s">
        <v>88</v>
      </c>
      <c r="E47" s="101" t="s">
        <v>68</v>
      </c>
      <c r="F47" s="90">
        <v>43174</v>
      </c>
      <c r="G47" s="142">
        <v>43441</v>
      </c>
      <c r="H47" s="71" t="s">
        <v>5</v>
      </c>
    </row>
    <row r="48" spans="1:10" ht="13.5" customHeight="1">
      <c r="A48" s="139">
        <v>93071</v>
      </c>
      <c r="B48" s="95" t="s">
        <v>861</v>
      </c>
      <c r="C48" s="79" t="s">
        <v>22</v>
      </c>
      <c r="D48" s="102" t="s">
        <v>87</v>
      </c>
      <c r="E48" s="101" t="s">
        <v>21</v>
      </c>
      <c r="F48" s="137">
        <v>42957</v>
      </c>
      <c r="G48" s="90">
        <v>43321</v>
      </c>
      <c r="H48" s="77" t="s">
        <v>7</v>
      </c>
    </row>
    <row r="49" spans="1:8">
      <c r="A49" s="71">
        <v>93033</v>
      </c>
      <c r="B49" s="111" t="s">
        <v>862</v>
      </c>
      <c r="C49" s="79" t="s">
        <v>34</v>
      </c>
      <c r="D49" s="102" t="s">
        <v>88</v>
      </c>
      <c r="E49" s="91" t="s">
        <v>8</v>
      </c>
      <c r="F49" s="90">
        <v>42835</v>
      </c>
      <c r="G49" s="73">
        <v>43140</v>
      </c>
      <c r="H49" s="71" t="s">
        <v>5</v>
      </c>
    </row>
    <row r="50" spans="1:8" ht="17.25" customHeight="1">
      <c r="A50" s="98">
        <v>93139</v>
      </c>
      <c r="B50" s="17" t="s">
        <v>863</v>
      </c>
      <c r="C50" s="79" t="s">
        <v>46</v>
      </c>
      <c r="D50" s="102" t="s">
        <v>87</v>
      </c>
      <c r="E50" s="101" t="s">
        <v>38</v>
      </c>
      <c r="F50" s="90">
        <v>43234</v>
      </c>
      <c r="G50" s="90">
        <v>43417</v>
      </c>
      <c r="H50" s="77" t="s">
        <v>5</v>
      </c>
    </row>
    <row r="51" spans="1:8">
      <c r="A51" s="139">
        <v>93083</v>
      </c>
      <c r="B51" s="95" t="s">
        <v>864</v>
      </c>
      <c r="C51" s="79" t="s">
        <v>40</v>
      </c>
      <c r="D51" s="81" t="s">
        <v>87</v>
      </c>
      <c r="E51" s="76" t="s">
        <v>236</v>
      </c>
      <c r="F51" s="137">
        <v>42940</v>
      </c>
      <c r="G51" s="73">
        <v>43123</v>
      </c>
      <c r="H51" s="71" t="s">
        <v>7</v>
      </c>
    </row>
    <row r="52" spans="1:8">
      <c r="A52" s="71">
        <v>92971</v>
      </c>
      <c r="B52" s="95" t="s">
        <v>865</v>
      </c>
      <c r="C52" s="79" t="s">
        <v>24</v>
      </c>
      <c r="D52" s="102" t="s">
        <v>88</v>
      </c>
      <c r="E52" s="91" t="s">
        <v>23</v>
      </c>
      <c r="F52" s="137">
        <v>42716</v>
      </c>
      <c r="G52" s="73">
        <v>43280</v>
      </c>
      <c r="H52" s="77" t="s">
        <v>5</v>
      </c>
    </row>
    <row r="53" spans="1:8" ht="15" customHeight="1">
      <c r="A53" s="71">
        <v>93020</v>
      </c>
      <c r="B53" s="95" t="s">
        <v>866</v>
      </c>
      <c r="C53" s="79" t="s">
        <v>48</v>
      </c>
      <c r="D53" s="102" t="s">
        <v>88</v>
      </c>
      <c r="E53" s="91" t="s">
        <v>47</v>
      </c>
      <c r="F53" s="137">
        <v>42807</v>
      </c>
      <c r="G53" s="73">
        <v>43280</v>
      </c>
      <c r="H53" s="77" t="s">
        <v>5</v>
      </c>
    </row>
    <row r="54" spans="1:8">
      <c r="A54" s="139">
        <v>94031</v>
      </c>
      <c r="B54" s="95" t="s">
        <v>867</v>
      </c>
      <c r="C54" s="79" t="s">
        <v>24</v>
      </c>
      <c r="D54" s="102" t="s">
        <v>88</v>
      </c>
      <c r="E54" s="101" t="s">
        <v>31</v>
      </c>
      <c r="F54" s="90">
        <v>43108</v>
      </c>
      <c r="G54" s="142">
        <v>43465</v>
      </c>
      <c r="H54" s="77" t="s">
        <v>7</v>
      </c>
    </row>
    <row r="55" spans="1:8">
      <c r="A55" s="71">
        <v>92944</v>
      </c>
      <c r="B55" s="95" t="s">
        <v>868</v>
      </c>
      <c r="C55" s="79" t="s">
        <v>24</v>
      </c>
      <c r="D55" s="102" t="s">
        <v>88</v>
      </c>
      <c r="E55" s="77" t="s">
        <v>31</v>
      </c>
      <c r="F55" s="90">
        <v>42632</v>
      </c>
      <c r="G55" s="90">
        <v>43362</v>
      </c>
      <c r="H55" s="77" t="s">
        <v>7</v>
      </c>
    </row>
    <row r="56" spans="1:8" ht="15" customHeight="1">
      <c r="A56" s="71">
        <v>93053</v>
      </c>
      <c r="B56" s="95" t="s">
        <v>869</v>
      </c>
      <c r="C56" s="79" t="s">
        <v>22</v>
      </c>
      <c r="D56" s="102" t="s">
        <v>87</v>
      </c>
      <c r="E56" s="101" t="s">
        <v>20</v>
      </c>
      <c r="F56" s="90">
        <v>42878</v>
      </c>
      <c r="G56" s="142">
        <v>43465</v>
      </c>
      <c r="H56" s="77" t="s">
        <v>5</v>
      </c>
    </row>
    <row r="57" spans="1:8" ht="25.5">
      <c r="A57" s="71">
        <v>94026</v>
      </c>
      <c r="B57" s="95" t="s">
        <v>870</v>
      </c>
      <c r="C57" s="158" t="s">
        <v>710</v>
      </c>
      <c r="D57" s="102" t="s">
        <v>88</v>
      </c>
      <c r="E57" s="77" t="s">
        <v>12</v>
      </c>
      <c r="F57" s="90">
        <v>43082</v>
      </c>
      <c r="G57" s="90">
        <v>43356</v>
      </c>
      <c r="H57" s="77" t="s">
        <v>5</v>
      </c>
    </row>
    <row r="58" spans="1:8">
      <c r="A58" s="71">
        <v>93007</v>
      </c>
      <c r="B58" s="95" t="s">
        <v>871</v>
      </c>
      <c r="C58" s="79" t="s">
        <v>9</v>
      </c>
      <c r="D58" s="102" t="s">
        <v>88</v>
      </c>
      <c r="E58" s="91" t="s">
        <v>303</v>
      </c>
      <c r="F58" s="90">
        <v>42780</v>
      </c>
      <c r="G58" s="73">
        <v>43144</v>
      </c>
      <c r="H58" s="77" t="s">
        <v>7</v>
      </c>
    </row>
    <row r="59" spans="1:8" ht="19.5" customHeight="1">
      <c r="A59" s="71">
        <v>93127</v>
      </c>
      <c r="B59" s="95" t="s">
        <v>871</v>
      </c>
      <c r="C59" s="79" t="s">
        <v>9</v>
      </c>
      <c r="D59" s="102" t="s">
        <v>88</v>
      </c>
      <c r="E59" s="101" t="s">
        <v>236</v>
      </c>
      <c r="F59" s="90">
        <v>42780</v>
      </c>
      <c r="G59" s="90">
        <v>43434</v>
      </c>
      <c r="H59" s="120" t="s">
        <v>7</v>
      </c>
    </row>
    <row r="60" spans="1:8">
      <c r="A60" s="71">
        <v>92976</v>
      </c>
      <c r="B60" s="17" t="s">
        <v>872</v>
      </c>
      <c r="C60" s="79" t="s">
        <v>22</v>
      </c>
      <c r="D60" s="102" t="s">
        <v>87</v>
      </c>
      <c r="E60" s="112" t="s">
        <v>118</v>
      </c>
      <c r="F60" s="90">
        <v>42723</v>
      </c>
      <c r="G60" s="90">
        <v>43452</v>
      </c>
      <c r="H60" s="77" t="s">
        <v>5</v>
      </c>
    </row>
    <row r="61" spans="1:8">
      <c r="A61" s="71">
        <v>92941</v>
      </c>
      <c r="B61" s="95" t="s">
        <v>873</v>
      </c>
      <c r="C61" s="79" t="s">
        <v>22</v>
      </c>
      <c r="D61" s="102" t="s">
        <v>87</v>
      </c>
      <c r="E61" s="91" t="s">
        <v>37</v>
      </c>
      <c r="F61" s="440">
        <v>42621</v>
      </c>
      <c r="G61" s="73">
        <v>43153</v>
      </c>
      <c r="H61" s="77" t="s">
        <v>7</v>
      </c>
    </row>
    <row r="62" spans="1:8" ht="28.5" customHeight="1">
      <c r="A62" s="71">
        <v>92966</v>
      </c>
      <c r="B62" s="95" t="s">
        <v>874</v>
      </c>
      <c r="C62" s="79" t="s">
        <v>10</v>
      </c>
      <c r="D62" s="102" t="s">
        <v>88</v>
      </c>
      <c r="E62" s="101" t="s">
        <v>49</v>
      </c>
      <c r="F62" s="90">
        <v>42697</v>
      </c>
      <c r="G62" s="90">
        <v>43426</v>
      </c>
      <c r="H62" s="77" t="s">
        <v>7</v>
      </c>
    </row>
    <row r="63" spans="1:8" ht="19.5" customHeight="1">
      <c r="A63" s="156">
        <v>94016</v>
      </c>
      <c r="B63" s="95" t="s">
        <v>875</v>
      </c>
      <c r="C63" s="79" t="s">
        <v>40</v>
      </c>
      <c r="D63" s="77" t="s">
        <v>43</v>
      </c>
      <c r="E63" s="77" t="s">
        <v>43</v>
      </c>
      <c r="F63" s="150">
        <v>43073</v>
      </c>
      <c r="G63" s="73">
        <v>43254</v>
      </c>
      <c r="H63" s="77" t="s">
        <v>5</v>
      </c>
    </row>
    <row r="64" spans="1:8" ht="14.25" customHeight="1">
      <c r="A64" s="71">
        <v>92977</v>
      </c>
      <c r="B64" s="95" t="s">
        <v>876</v>
      </c>
      <c r="C64" s="79" t="s">
        <v>22</v>
      </c>
      <c r="D64" s="102" t="s">
        <v>87</v>
      </c>
      <c r="E64" s="112" t="s">
        <v>118</v>
      </c>
      <c r="F64" s="90">
        <v>42723</v>
      </c>
      <c r="G64" s="90">
        <v>43452.966666666667</v>
      </c>
      <c r="H64" s="71" t="s">
        <v>7</v>
      </c>
    </row>
    <row r="65" spans="1:8">
      <c r="A65" s="139">
        <v>94035</v>
      </c>
      <c r="B65" s="95" t="s">
        <v>877</v>
      </c>
      <c r="C65" s="79" t="s">
        <v>22</v>
      </c>
      <c r="D65" s="102" t="s">
        <v>87</v>
      </c>
      <c r="E65" s="101" t="s">
        <v>17</v>
      </c>
      <c r="F65" s="90">
        <v>43102</v>
      </c>
      <c r="G65" s="142">
        <v>43465</v>
      </c>
      <c r="H65" s="77" t="s">
        <v>5</v>
      </c>
    </row>
    <row r="66" spans="1:8" ht="17.25" customHeight="1">
      <c r="A66" s="71">
        <v>93022</v>
      </c>
      <c r="B66" s="441" t="s">
        <v>878</v>
      </c>
      <c r="C66" s="442" t="s">
        <v>710</v>
      </c>
      <c r="D66" s="144" t="s">
        <v>88</v>
      </c>
      <c r="E66" s="145" t="s">
        <v>12</v>
      </c>
      <c r="F66" s="146">
        <v>42807</v>
      </c>
      <c r="G66" s="437">
        <v>43230</v>
      </c>
      <c r="H66" s="145" t="s">
        <v>5</v>
      </c>
    </row>
    <row r="67" spans="1:8" ht="16.5" customHeight="1">
      <c r="A67" s="139">
        <v>92960</v>
      </c>
      <c r="B67" s="95" t="s">
        <v>879</v>
      </c>
      <c r="C67" s="79" t="s">
        <v>22</v>
      </c>
      <c r="D67" s="102" t="s">
        <v>87</v>
      </c>
      <c r="E67" s="80" t="s">
        <v>80</v>
      </c>
      <c r="F67" s="90">
        <v>42669</v>
      </c>
      <c r="G67" s="90">
        <v>43033</v>
      </c>
      <c r="H67" s="77" t="s">
        <v>7</v>
      </c>
    </row>
    <row r="68" spans="1:8">
      <c r="A68" s="71">
        <v>94024</v>
      </c>
      <c r="B68" s="95" t="s">
        <v>880</v>
      </c>
      <c r="C68" s="79" t="s">
        <v>22</v>
      </c>
      <c r="D68" s="102" t="s">
        <v>87</v>
      </c>
      <c r="E68" s="91" t="s">
        <v>278</v>
      </c>
      <c r="F68" s="90">
        <v>43080</v>
      </c>
      <c r="G68" s="73">
        <v>43119</v>
      </c>
      <c r="H68" s="77" t="s">
        <v>7</v>
      </c>
    </row>
    <row r="69" spans="1:8">
      <c r="A69" s="71">
        <v>93102</v>
      </c>
      <c r="B69" s="17" t="s">
        <v>881</v>
      </c>
      <c r="C69" s="79" t="s">
        <v>22</v>
      </c>
      <c r="D69" s="102" t="s">
        <v>87</v>
      </c>
      <c r="E69" s="101" t="s">
        <v>8</v>
      </c>
      <c r="F69" s="129">
        <v>43136</v>
      </c>
      <c r="G69" s="90">
        <v>43346</v>
      </c>
      <c r="H69" s="77" t="s">
        <v>7</v>
      </c>
    </row>
    <row r="70" spans="1:8">
      <c r="A70" s="71">
        <v>92937</v>
      </c>
      <c r="B70" s="95" t="s">
        <v>882</v>
      </c>
      <c r="C70" s="79" t="s">
        <v>24</v>
      </c>
      <c r="D70" s="102" t="s">
        <v>88</v>
      </c>
      <c r="E70" s="91" t="s">
        <v>31</v>
      </c>
      <c r="F70" s="90">
        <v>42605</v>
      </c>
      <c r="G70" s="73">
        <v>43153</v>
      </c>
      <c r="H70" s="77" t="s">
        <v>7</v>
      </c>
    </row>
    <row r="71" spans="1:8">
      <c r="A71" s="139">
        <v>94038</v>
      </c>
      <c r="B71" s="95" t="s">
        <v>883</v>
      </c>
      <c r="C71" s="79" t="s">
        <v>40</v>
      </c>
      <c r="D71" s="102" t="s">
        <v>87</v>
      </c>
      <c r="E71" s="102" t="s">
        <v>15</v>
      </c>
      <c r="F71" s="129">
        <v>43132</v>
      </c>
      <c r="G71" s="90">
        <v>43312</v>
      </c>
      <c r="H71" s="77" t="s">
        <v>7</v>
      </c>
    </row>
    <row r="72" spans="1:8">
      <c r="A72" s="71">
        <v>93015</v>
      </c>
      <c r="B72" s="95" t="s">
        <v>884</v>
      </c>
      <c r="C72" s="79" t="s">
        <v>9</v>
      </c>
      <c r="D72" s="102" t="s">
        <v>88</v>
      </c>
      <c r="E72" s="77" t="s">
        <v>404</v>
      </c>
      <c r="F72" s="90">
        <v>42810</v>
      </c>
      <c r="G72" s="73">
        <v>43136</v>
      </c>
      <c r="H72" s="77" t="s">
        <v>5</v>
      </c>
    </row>
    <row r="73" spans="1:8">
      <c r="A73" s="98">
        <v>93111</v>
      </c>
      <c r="B73" s="17" t="s">
        <v>885</v>
      </c>
      <c r="C73" s="79" t="s">
        <v>22</v>
      </c>
      <c r="D73" s="91" t="s">
        <v>87</v>
      </c>
      <c r="E73" s="101" t="s">
        <v>74</v>
      </c>
      <c r="F73" s="129">
        <v>43136</v>
      </c>
      <c r="G73" s="142">
        <v>43465</v>
      </c>
      <c r="H73" s="90" t="s">
        <v>7</v>
      </c>
    </row>
    <row r="74" spans="1:8">
      <c r="A74" s="71">
        <v>93042</v>
      </c>
      <c r="B74" s="95" t="s">
        <v>886</v>
      </c>
      <c r="C74" s="79" t="s">
        <v>63</v>
      </c>
      <c r="D74" s="102" t="s">
        <v>88</v>
      </c>
      <c r="E74" s="102" t="s">
        <v>61</v>
      </c>
      <c r="F74" s="90">
        <v>42842</v>
      </c>
      <c r="G74" s="73">
        <v>43206</v>
      </c>
      <c r="H74" s="90" t="s">
        <v>7</v>
      </c>
    </row>
    <row r="75" spans="1:8">
      <c r="A75" s="71">
        <v>93082</v>
      </c>
      <c r="B75" s="95" t="s">
        <v>887</v>
      </c>
      <c r="C75" s="79" t="s">
        <v>40</v>
      </c>
      <c r="D75" s="81" t="s">
        <v>87</v>
      </c>
      <c r="E75" s="76" t="s">
        <v>236</v>
      </c>
      <c r="F75" s="137">
        <v>42940</v>
      </c>
      <c r="G75" s="73">
        <v>43123</v>
      </c>
      <c r="H75" s="71" t="s">
        <v>7</v>
      </c>
    </row>
    <row r="76" spans="1:8">
      <c r="A76" s="139">
        <v>92967</v>
      </c>
      <c r="B76" s="95" t="s">
        <v>888</v>
      </c>
      <c r="C76" s="79" t="s">
        <v>24</v>
      </c>
      <c r="D76" s="102" t="s">
        <v>88</v>
      </c>
      <c r="E76" s="101" t="s">
        <v>44</v>
      </c>
      <c r="F76" s="90">
        <v>42702</v>
      </c>
      <c r="G76" s="90">
        <v>43430</v>
      </c>
      <c r="H76" s="71" t="s">
        <v>5</v>
      </c>
    </row>
    <row r="77" spans="1:8">
      <c r="A77" s="139">
        <v>94017</v>
      </c>
      <c r="B77" s="95" t="s">
        <v>889</v>
      </c>
      <c r="C77" s="79" t="s">
        <v>13</v>
      </c>
      <c r="D77" s="102" t="s">
        <v>88</v>
      </c>
      <c r="E77" s="101" t="s">
        <v>17</v>
      </c>
      <c r="F77" s="90">
        <v>43073</v>
      </c>
      <c r="G77" s="90">
        <v>43437</v>
      </c>
      <c r="H77" s="77" t="str">
        <f>H70</f>
        <v>TARDE</v>
      </c>
    </row>
    <row r="78" spans="1:8">
      <c r="A78" s="140">
        <v>93185</v>
      </c>
      <c r="B78" s="17" t="s">
        <v>890</v>
      </c>
      <c r="C78" s="79" t="s">
        <v>22</v>
      </c>
      <c r="D78" s="102" t="s">
        <v>87</v>
      </c>
      <c r="E78" s="91" t="s">
        <v>59</v>
      </c>
      <c r="F78" s="129">
        <v>43367</v>
      </c>
      <c r="G78" s="90">
        <v>43427</v>
      </c>
      <c r="H78" s="90" t="s">
        <v>7</v>
      </c>
    </row>
    <row r="79" spans="1:8">
      <c r="A79" s="139">
        <v>94040</v>
      </c>
      <c r="B79" s="155" t="s">
        <v>788</v>
      </c>
      <c r="C79" s="79" t="s">
        <v>22</v>
      </c>
      <c r="D79" s="102" t="s">
        <v>87</v>
      </c>
      <c r="E79" s="101" t="s">
        <v>77</v>
      </c>
      <c r="F79" s="90">
        <v>42835</v>
      </c>
      <c r="G79" s="142">
        <v>43465</v>
      </c>
      <c r="H79" s="71" t="s">
        <v>5</v>
      </c>
    </row>
    <row r="80" spans="1:8">
      <c r="A80" s="140">
        <v>93194</v>
      </c>
      <c r="B80" s="17" t="s">
        <v>891</v>
      </c>
      <c r="C80" s="79" t="s">
        <v>46</v>
      </c>
      <c r="D80" s="102" t="s">
        <v>87</v>
      </c>
      <c r="E80" s="77" t="s">
        <v>38</v>
      </c>
      <c r="F80" s="129">
        <v>43409</v>
      </c>
      <c r="G80" s="142">
        <v>43447</v>
      </c>
      <c r="H80" s="132" t="s">
        <v>7</v>
      </c>
    </row>
    <row r="81" spans="1:88">
      <c r="A81" s="139">
        <v>92886</v>
      </c>
      <c r="B81" s="95" t="s">
        <v>892</v>
      </c>
      <c r="C81" s="79" t="s">
        <v>24</v>
      </c>
      <c r="D81" s="102" t="s">
        <v>88</v>
      </c>
      <c r="E81" s="91" t="s">
        <v>44</v>
      </c>
      <c r="F81" s="90">
        <v>42457</v>
      </c>
      <c r="G81" s="73">
        <v>43186.966666666667</v>
      </c>
      <c r="H81" s="77" t="s">
        <v>7</v>
      </c>
    </row>
    <row r="82" spans="1:88">
      <c r="A82" s="139">
        <v>93112</v>
      </c>
      <c r="B82" s="95" t="s">
        <v>893</v>
      </c>
      <c r="C82" s="79" t="s">
        <v>22</v>
      </c>
      <c r="D82" s="102" t="s">
        <v>87</v>
      </c>
      <c r="E82" s="101" t="s">
        <v>43</v>
      </c>
      <c r="F82" s="90">
        <v>43136</v>
      </c>
      <c r="G82" s="90">
        <v>43313</v>
      </c>
      <c r="H82" s="77" t="s">
        <v>7</v>
      </c>
    </row>
    <row r="83" spans="1:88">
      <c r="A83" s="139">
        <v>92988</v>
      </c>
      <c r="B83" s="95" t="s">
        <v>894</v>
      </c>
      <c r="C83" s="79" t="s">
        <v>13</v>
      </c>
      <c r="D83" s="102" t="s">
        <v>88</v>
      </c>
      <c r="E83" s="91" t="s">
        <v>18</v>
      </c>
      <c r="F83" s="138">
        <v>42758</v>
      </c>
      <c r="G83" s="90">
        <v>43287</v>
      </c>
      <c r="H83" s="77" t="s">
        <v>5</v>
      </c>
    </row>
    <row r="84" spans="1:88">
      <c r="A84" s="71">
        <v>92979</v>
      </c>
      <c r="B84" s="95" t="s">
        <v>895</v>
      </c>
      <c r="C84" s="79" t="s">
        <v>22</v>
      </c>
      <c r="D84" s="102" t="s">
        <v>87</v>
      </c>
      <c r="E84" s="101" t="s">
        <v>70</v>
      </c>
      <c r="F84" s="90">
        <v>42744</v>
      </c>
      <c r="G84" s="90">
        <v>43343</v>
      </c>
      <c r="H84" s="77" t="s">
        <v>5</v>
      </c>
    </row>
    <row r="85" spans="1:88">
      <c r="A85" s="71">
        <v>94001</v>
      </c>
      <c r="B85" s="95" t="s">
        <v>896</v>
      </c>
      <c r="C85" s="79" t="s">
        <v>22</v>
      </c>
      <c r="D85" s="102" t="s">
        <v>87</v>
      </c>
      <c r="E85" s="77" t="s">
        <v>99</v>
      </c>
      <c r="F85" s="90">
        <v>43046</v>
      </c>
      <c r="G85" s="90">
        <v>43409</v>
      </c>
      <c r="H85" s="77" t="s">
        <v>5</v>
      </c>
    </row>
    <row r="86" spans="1:88">
      <c r="A86" s="139">
        <v>93045</v>
      </c>
      <c r="B86" s="95" t="s">
        <v>897</v>
      </c>
      <c r="C86" s="79" t="s">
        <v>22</v>
      </c>
      <c r="D86" s="102" t="s">
        <v>87</v>
      </c>
      <c r="E86" s="101" t="s">
        <v>66</v>
      </c>
      <c r="F86" s="90">
        <v>42857</v>
      </c>
      <c r="G86" s="90">
        <v>43388</v>
      </c>
      <c r="H86" s="71" t="s">
        <v>5</v>
      </c>
    </row>
    <row r="87" spans="1:88">
      <c r="A87" s="139">
        <v>93116</v>
      </c>
      <c r="B87" s="17" t="s">
        <v>898</v>
      </c>
      <c r="C87" s="79" t="s">
        <v>24</v>
      </c>
      <c r="D87" s="102" t="s">
        <v>88</v>
      </c>
      <c r="E87" s="91" t="s">
        <v>23</v>
      </c>
      <c r="F87" s="134">
        <v>43150</v>
      </c>
      <c r="G87" s="142">
        <v>43465</v>
      </c>
      <c r="H87" s="90" t="s">
        <v>7</v>
      </c>
    </row>
    <row r="88" spans="1:88">
      <c r="A88" s="71">
        <v>93132</v>
      </c>
      <c r="B88" s="17" t="s">
        <v>899</v>
      </c>
      <c r="C88" s="79" t="s">
        <v>22</v>
      </c>
      <c r="D88" s="102" t="s">
        <v>87</v>
      </c>
      <c r="E88" s="71" t="s">
        <v>118</v>
      </c>
      <c r="F88" s="90">
        <v>43206</v>
      </c>
      <c r="G88" s="90">
        <v>43388</v>
      </c>
      <c r="H88" s="90" t="s">
        <v>7</v>
      </c>
    </row>
    <row r="89" spans="1:88">
      <c r="A89" s="139">
        <v>94018</v>
      </c>
      <c r="B89" s="95" t="s">
        <v>900</v>
      </c>
      <c r="C89" s="79" t="s">
        <v>22</v>
      </c>
      <c r="D89" s="102" t="s">
        <v>87</v>
      </c>
      <c r="E89" s="90" t="s">
        <v>236</v>
      </c>
      <c r="F89" s="90">
        <v>43073</v>
      </c>
      <c r="G89" s="90">
        <v>43389</v>
      </c>
      <c r="H89" s="90" t="s">
        <v>7</v>
      </c>
    </row>
    <row r="90" spans="1:88">
      <c r="A90" s="71">
        <v>94029</v>
      </c>
      <c r="B90" s="95" t="s">
        <v>901</v>
      </c>
      <c r="C90" s="79" t="s">
        <v>22</v>
      </c>
      <c r="D90" s="102" t="s">
        <v>87</v>
      </c>
      <c r="E90" s="77" t="s">
        <v>28</v>
      </c>
      <c r="F90" s="90">
        <v>43087</v>
      </c>
      <c r="G90" s="73">
        <v>43268</v>
      </c>
      <c r="H90" s="90" t="s">
        <v>7</v>
      </c>
      <c r="CH90"/>
      <c r="CI90"/>
      <c r="CJ90"/>
    </row>
    <row r="91" spans="1:88">
      <c r="A91" s="71">
        <v>94011</v>
      </c>
      <c r="B91" s="95" t="s">
        <v>902</v>
      </c>
      <c r="C91" s="79" t="s">
        <v>9</v>
      </c>
      <c r="D91" s="102" t="s">
        <v>88</v>
      </c>
      <c r="E91" s="77" t="s">
        <v>99</v>
      </c>
      <c r="F91" s="90">
        <v>43073</v>
      </c>
      <c r="G91" s="90">
        <v>43437</v>
      </c>
      <c r="H91" s="77" t="s">
        <v>5</v>
      </c>
      <c r="CH91"/>
      <c r="CI91"/>
      <c r="CJ91"/>
    </row>
    <row r="92" spans="1:88" s="13" customFormat="1" ht="15" customHeight="1">
      <c r="A92" s="71">
        <v>92888</v>
      </c>
      <c r="B92" s="95" t="s">
        <v>903</v>
      </c>
      <c r="C92" s="79" t="s">
        <v>22</v>
      </c>
      <c r="D92" s="102" t="s">
        <v>87</v>
      </c>
      <c r="E92" s="102" t="s">
        <v>118</v>
      </c>
      <c r="F92" s="90">
        <v>42471</v>
      </c>
      <c r="G92" s="73">
        <v>43200</v>
      </c>
      <c r="H92" s="90" t="s">
        <v>7</v>
      </c>
    </row>
    <row r="93" spans="1:88">
      <c r="A93" s="71">
        <v>93094</v>
      </c>
      <c r="B93" s="95" t="s">
        <v>904</v>
      </c>
      <c r="C93" s="79" t="s">
        <v>22</v>
      </c>
      <c r="D93" s="102" t="s">
        <v>87</v>
      </c>
      <c r="E93" s="87" t="s">
        <v>19</v>
      </c>
      <c r="F93" s="134">
        <v>42989</v>
      </c>
      <c r="G93" s="142">
        <v>43465</v>
      </c>
      <c r="H93" s="77" t="s">
        <v>7</v>
      </c>
      <c r="CH93"/>
      <c r="CI93"/>
      <c r="CJ93"/>
    </row>
    <row r="94" spans="1:88">
      <c r="CH94"/>
      <c r="CI94"/>
      <c r="CJ94"/>
    </row>
  </sheetData>
  <autoFilter ref="A1:H93">
    <sortState ref="A2:L96">
      <sortCondition ref="B1:B96"/>
    </sortState>
  </autoFilter>
  <dataValidations count="3">
    <dataValidation type="list" allowBlank="1" showInputMessage="1" showErrorMessage="1" sqref="E1 E3 E67 H11 H55:H57 H69:H70 D45 D71:D72 D75:D77 E85 D84 H53 H63 H76:H77 H79 H82:H87 D4:D5 D20:D21 D23:D24 D26:D27 D31:D32 D34:D37 D40 D50:D53 D63 E74 D79 D87 H4:H6 H8:H9 D7:D17 H49:H51 H59:H61 H72:H74 D89:D91 H1:H2 H26:H29 H41 H34:H39 H65:H67 H43:H47 H13:H24 H89:H93">
      <formula1>#REF!</formula1>
    </dataValidation>
    <dataValidation type="list" allowBlank="1" showInputMessage="1" showErrorMessage="1" sqref="D74">
      <formula1>$E$2:$E$23</formula1>
    </dataValidation>
    <dataValidation type="list" allowBlank="1" showInputMessage="1" showErrorMessage="1" sqref="D38:D39 D41 D47 H71 H52 H25 H40 H78 H7 H12 H10 H31:H33 F41 D1 D86 D3 H3">
      <formula1>#REF!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H93"/>
  <sheetViews>
    <sheetView topLeftCell="A22" zoomScale="90" zoomScaleNormal="90" workbookViewId="0">
      <selection activeCell="G36" sqref="G36"/>
    </sheetView>
  </sheetViews>
  <sheetFormatPr defaultRowHeight="15"/>
  <cols>
    <col min="1" max="1" width="9.140625" style="13"/>
    <col min="2" max="2" width="46.140625" style="13" bestFit="1" customWidth="1"/>
    <col min="3" max="3" width="37.85546875" style="13" bestFit="1" customWidth="1"/>
    <col min="4" max="4" width="13.5703125" style="13" bestFit="1" customWidth="1"/>
    <col min="5" max="5" width="20.5703125" style="13" bestFit="1" customWidth="1"/>
    <col min="6" max="6" width="16.140625" style="436" bestFit="1" customWidth="1"/>
    <col min="7" max="7" width="13.85546875" style="436" customWidth="1"/>
    <col min="8" max="8" width="20.42578125" style="13" customWidth="1"/>
    <col min="9" max="9" width="12.28515625" style="13" customWidth="1"/>
    <col min="10" max="138" width="9.140625" style="13"/>
  </cols>
  <sheetData>
    <row r="1" spans="1:138" s="109" customFormat="1" ht="37.5" customHeight="1">
      <c r="A1" s="430" t="s">
        <v>671</v>
      </c>
      <c r="B1" s="430" t="s">
        <v>93</v>
      </c>
      <c r="C1" s="431" t="s">
        <v>1</v>
      </c>
      <c r="D1" s="431" t="s">
        <v>86</v>
      </c>
      <c r="E1" s="432" t="s">
        <v>0</v>
      </c>
      <c r="F1" s="433" t="s">
        <v>672</v>
      </c>
      <c r="G1" s="433" t="s">
        <v>2</v>
      </c>
      <c r="H1" s="435" t="s">
        <v>96</v>
      </c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</row>
    <row r="2" spans="1:138" ht="16.5" customHeight="1">
      <c r="A2" s="71">
        <v>93069</v>
      </c>
      <c r="B2" s="95" t="s">
        <v>905</v>
      </c>
      <c r="C2" s="79" t="s">
        <v>4</v>
      </c>
      <c r="D2" s="102" t="s">
        <v>88</v>
      </c>
      <c r="E2" s="101" t="s">
        <v>18</v>
      </c>
      <c r="F2" s="134">
        <v>42948</v>
      </c>
      <c r="G2" s="90">
        <v>43677.966666666667</v>
      </c>
      <c r="H2" s="98" t="s">
        <v>5</v>
      </c>
    </row>
    <row r="3" spans="1:138" ht="16.5" customHeight="1">
      <c r="A3" s="140">
        <v>93256</v>
      </c>
      <c r="B3" s="157" t="s">
        <v>907</v>
      </c>
      <c r="C3" s="157" t="s">
        <v>46</v>
      </c>
      <c r="D3" s="90" t="s">
        <v>90</v>
      </c>
      <c r="E3" s="71" t="s">
        <v>45</v>
      </c>
      <c r="F3" s="163">
        <v>43598</v>
      </c>
      <c r="G3" s="90">
        <v>43620</v>
      </c>
      <c r="H3" s="98" t="s">
        <v>5</v>
      </c>
    </row>
    <row r="4" spans="1:138" ht="16.5" customHeight="1">
      <c r="A4" s="98">
        <v>93190</v>
      </c>
      <c r="B4" s="17" t="s">
        <v>908</v>
      </c>
      <c r="C4" s="79" t="s">
        <v>40</v>
      </c>
      <c r="D4" s="102" t="s">
        <v>87</v>
      </c>
      <c r="E4" s="102" t="s">
        <v>909</v>
      </c>
      <c r="F4" s="129">
        <v>43388</v>
      </c>
      <c r="G4" s="90">
        <v>43752</v>
      </c>
      <c r="H4" s="90" t="s">
        <v>5</v>
      </c>
    </row>
    <row r="5" spans="1:138" ht="16.5" customHeight="1">
      <c r="A5" s="71">
        <v>93070</v>
      </c>
      <c r="B5" s="95" t="s">
        <v>910</v>
      </c>
      <c r="C5" s="79" t="s">
        <v>62</v>
      </c>
      <c r="D5" s="102" t="s">
        <v>88</v>
      </c>
      <c r="E5" s="101" t="s">
        <v>61</v>
      </c>
      <c r="F5" s="134">
        <v>42954</v>
      </c>
      <c r="G5" s="90">
        <v>42588</v>
      </c>
      <c r="H5" s="77" t="s">
        <v>7</v>
      </c>
    </row>
    <row r="6" spans="1:138" ht="15.75" customHeight="1">
      <c r="A6" s="98">
        <v>94039</v>
      </c>
      <c r="B6" s="17" t="s">
        <v>911</v>
      </c>
      <c r="C6" s="95" t="s">
        <v>6</v>
      </c>
      <c r="D6" s="102" t="s">
        <v>88</v>
      </c>
      <c r="E6" s="77" t="s">
        <v>3</v>
      </c>
      <c r="F6" s="129">
        <v>43117</v>
      </c>
      <c r="G6" s="90">
        <v>43481</v>
      </c>
      <c r="H6" s="101" t="s">
        <v>7</v>
      </c>
    </row>
    <row r="7" spans="1:138" ht="15" customHeight="1">
      <c r="A7" s="71">
        <v>94045</v>
      </c>
      <c r="B7" s="95" t="s">
        <v>912</v>
      </c>
      <c r="C7" s="79" t="s">
        <v>9</v>
      </c>
      <c r="D7" s="102" t="s">
        <v>88</v>
      </c>
      <c r="E7" s="104" t="s">
        <v>15</v>
      </c>
      <c r="F7" s="90">
        <v>43262</v>
      </c>
      <c r="G7" s="90">
        <v>43626.966666666667</v>
      </c>
      <c r="H7" s="90" t="s">
        <v>7</v>
      </c>
    </row>
    <row r="8" spans="1:138" ht="15" customHeight="1">
      <c r="A8" s="98">
        <v>93138</v>
      </c>
      <c r="B8" s="17" t="s">
        <v>913</v>
      </c>
      <c r="C8" s="79" t="s">
        <v>24</v>
      </c>
      <c r="D8" s="102" t="s">
        <v>88</v>
      </c>
      <c r="E8" s="101" t="s">
        <v>83</v>
      </c>
      <c r="F8" s="129">
        <v>43227</v>
      </c>
      <c r="G8" s="90">
        <v>43956.966666666667</v>
      </c>
      <c r="H8" s="90" t="s">
        <v>7</v>
      </c>
    </row>
    <row r="9" spans="1:138" s="116" customFormat="1" ht="15" customHeight="1">
      <c r="A9" s="71">
        <v>93051</v>
      </c>
      <c r="B9" s="95" t="s">
        <v>914</v>
      </c>
      <c r="C9" s="79" t="s">
        <v>915</v>
      </c>
      <c r="D9" s="102" t="s">
        <v>88</v>
      </c>
      <c r="E9" s="101" t="s">
        <v>28</v>
      </c>
      <c r="F9" s="90">
        <v>42887</v>
      </c>
      <c r="G9" s="90">
        <v>43615</v>
      </c>
      <c r="H9" s="77" t="s">
        <v>7</v>
      </c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</row>
    <row r="10" spans="1:138" ht="15" customHeight="1">
      <c r="A10" s="71">
        <v>94036</v>
      </c>
      <c r="B10" s="79" t="s">
        <v>916</v>
      </c>
      <c r="C10" s="79" t="s">
        <v>40</v>
      </c>
      <c r="D10" s="91" t="s">
        <v>87</v>
      </c>
      <c r="E10" s="101" t="s">
        <v>917</v>
      </c>
      <c r="F10" s="129">
        <v>43115</v>
      </c>
      <c r="G10" s="90">
        <v>43479.966666666667</v>
      </c>
      <c r="H10" s="101" t="s">
        <v>5</v>
      </c>
    </row>
    <row r="11" spans="1:138" ht="14.25" customHeight="1">
      <c r="A11" s="98">
        <v>93200</v>
      </c>
      <c r="B11" s="17" t="s">
        <v>918</v>
      </c>
      <c r="C11" s="79" t="s">
        <v>52</v>
      </c>
      <c r="D11" s="72" t="s">
        <v>87</v>
      </c>
      <c r="E11" s="101" t="s">
        <v>53</v>
      </c>
      <c r="F11" s="129">
        <v>43409</v>
      </c>
      <c r="G11" s="90">
        <v>43589.966666666667</v>
      </c>
      <c r="H11" s="101" t="s">
        <v>7</v>
      </c>
    </row>
    <row r="12" spans="1:138">
      <c r="A12" s="71">
        <v>93214</v>
      </c>
      <c r="B12" s="95" t="s">
        <v>919</v>
      </c>
      <c r="C12" s="79" t="s">
        <v>9</v>
      </c>
      <c r="D12" s="102" t="s">
        <v>88</v>
      </c>
      <c r="E12" s="90" t="s">
        <v>83</v>
      </c>
      <c r="F12" s="90">
        <v>43440</v>
      </c>
      <c r="G12" s="90">
        <v>43671</v>
      </c>
      <c r="H12" s="71" t="s">
        <v>5</v>
      </c>
    </row>
    <row r="13" spans="1:138">
      <c r="A13" s="71">
        <v>93061</v>
      </c>
      <c r="B13" s="95" t="s">
        <v>920</v>
      </c>
      <c r="C13" s="79" t="s">
        <v>24</v>
      </c>
      <c r="D13" s="72" t="s">
        <v>88</v>
      </c>
      <c r="E13" s="71" t="s">
        <v>75</v>
      </c>
      <c r="F13" s="90">
        <v>42898</v>
      </c>
      <c r="G13" s="90">
        <v>43627</v>
      </c>
      <c r="H13" s="71" t="s">
        <v>7</v>
      </c>
    </row>
    <row r="14" spans="1:138">
      <c r="A14" s="71">
        <v>93270</v>
      </c>
      <c r="B14" s="95" t="s">
        <v>921</v>
      </c>
      <c r="C14" s="79" t="s">
        <v>24</v>
      </c>
      <c r="D14" s="102" t="s">
        <v>88</v>
      </c>
      <c r="E14" s="101" t="s">
        <v>31</v>
      </c>
      <c r="F14" s="134">
        <v>43605</v>
      </c>
      <c r="G14" s="90">
        <v>43788</v>
      </c>
      <c r="H14" s="77" t="s">
        <v>7</v>
      </c>
    </row>
    <row r="15" spans="1:138">
      <c r="A15" s="71">
        <v>94025</v>
      </c>
      <c r="B15" s="95" t="s">
        <v>922</v>
      </c>
      <c r="C15" s="79" t="s">
        <v>24</v>
      </c>
      <c r="D15" s="102" t="s">
        <v>88</v>
      </c>
      <c r="E15" s="71" t="s">
        <v>66</v>
      </c>
      <c r="F15" s="141">
        <v>43084</v>
      </c>
      <c r="G15" s="90">
        <v>42718</v>
      </c>
      <c r="H15" s="71" t="s">
        <v>5</v>
      </c>
    </row>
    <row r="16" spans="1:138">
      <c r="A16" s="98">
        <v>93275</v>
      </c>
      <c r="B16" s="17" t="s">
        <v>923</v>
      </c>
      <c r="C16" s="164" t="s">
        <v>924</v>
      </c>
      <c r="D16" s="102" t="s">
        <v>87</v>
      </c>
      <c r="E16" s="101" t="s">
        <v>81</v>
      </c>
      <c r="F16" s="142">
        <v>43612</v>
      </c>
      <c r="G16" s="90">
        <v>43795</v>
      </c>
      <c r="H16" s="77" t="s">
        <v>5</v>
      </c>
    </row>
    <row r="17" spans="1:8">
      <c r="A17" s="98">
        <v>93196</v>
      </c>
      <c r="B17" s="17" t="s">
        <v>925</v>
      </c>
      <c r="C17" s="79" t="s">
        <v>46</v>
      </c>
      <c r="D17" s="102" t="s">
        <v>87</v>
      </c>
      <c r="E17" s="77" t="s">
        <v>38</v>
      </c>
      <c r="F17" s="129">
        <v>43409</v>
      </c>
      <c r="G17" s="90">
        <v>43589.966666666667</v>
      </c>
      <c r="H17" s="90" t="s">
        <v>5</v>
      </c>
    </row>
    <row r="18" spans="1:8">
      <c r="A18" s="71">
        <v>93037</v>
      </c>
      <c r="B18" s="100" t="s">
        <v>926</v>
      </c>
      <c r="C18" s="100" t="s">
        <v>10</v>
      </c>
      <c r="D18" s="102" t="s">
        <v>88</v>
      </c>
      <c r="E18" s="102" t="s">
        <v>41</v>
      </c>
      <c r="F18" s="90">
        <v>42835</v>
      </c>
      <c r="G18" s="90">
        <v>43564.966666666667</v>
      </c>
      <c r="H18" s="113" t="s">
        <v>7</v>
      </c>
    </row>
    <row r="19" spans="1:8">
      <c r="A19" s="98">
        <v>93176</v>
      </c>
      <c r="B19" s="17" t="s">
        <v>927</v>
      </c>
      <c r="C19" s="79" t="s">
        <v>22</v>
      </c>
      <c r="D19" s="102" t="s">
        <v>15</v>
      </c>
      <c r="E19" s="102" t="s">
        <v>87</v>
      </c>
      <c r="F19" s="137">
        <v>43339</v>
      </c>
      <c r="G19" s="90">
        <v>43522.966666666667</v>
      </c>
      <c r="H19" s="90" t="s">
        <v>5</v>
      </c>
    </row>
    <row r="20" spans="1:8">
      <c r="A20" s="71">
        <v>93241</v>
      </c>
      <c r="B20" s="100" t="s">
        <v>928</v>
      </c>
      <c r="C20" s="100" t="s">
        <v>10</v>
      </c>
      <c r="D20" s="101" t="s">
        <v>88</v>
      </c>
      <c r="E20" s="101" t="s">
        <v>41</v>
      </c>
      <c r="F20" s="90">
        <v>43584</v>
      </c>
      <c r="G20" s="90">
        <v>43830</v>
      </c>
      <c r="H20" s="90" t="s">
        <v>7</v>
      </c>
    </row>
    <row r="21" spans="1:8">
      <c r="A21" s="98">
        <v>93171</v>
      </c>
      <c r="B21" s="79" t="s">
        <v>929</v>
      </c>
      <c r="C21" s="79" t="s">
        <v>40</v>
      </c>
      <c r="D21" s="102" t="s">
        <v>87</v>
      </c>
      <c r="E21" s="101" t="s">
        <v>39</v>
      </c>
      <c r="F21" s="129">
        <v>43327</v>
      </c>
      <c r="G21" s="90">
        <v>42961</v>
      </c>
      <c r="H21" s="90" t="s">
        <v>7</v>
      </c>
    </row>
    <row r="22" spans="1:8" ht="15" customHeight="1">
      <c r="A22" s="71">
        <v>93038</v>
      </c>
      <c r="B22" s="95" t="s">
        <v>930</v>
      </c>
      <c r="C22" s="79" t="s">
        <v>63</v>
      </c>
      <c r="D22" s="102" t="s">
        <v>88</v>
      </c>
      <c r="E22" s="101" t="s">
        <v>61</v>
      </c>
      <c r="F22" s="90">
        <v>42835</v>
      </c>
      <c r="G22" s="90">
        <v>43564.966666666667</v>
      </c>
      <c r="H22" s="71" t="s">
        <v>5</v>
      </c>
    </row>
    <row r="23" spans="1:8">
      <c r="A23" s="71">
        <v>93162</v>
      </c>
      <c r="B23" s="95" t="s">
        <v>931</v>
      </c>
      <c r="C23" s="79" t="s">
        <v>932</v>
      </c>
      <c r="D23" s="102" t="s">
        <v>88</v>
      </c>
      <c r="E23" s="91" t="s">
        <v>75</v>
      </c>
      <c r="F23" s="134">
        <v>43313</v>
      </c>
      <c r="G23" s="90">
        <v>43677</v>
      </c>
      <c r="H23" s="90" t="s">
        <v>5</v>
      </c>
    </row>
    <row r="24" spans="1:8">
      <c r="A24" s="71">
        <v>93226</v>
      </c>
      <c r="B24" s="14" t="s">
        <v>933</v>
      </c>
      <c r="C24" s="79" t="s">
        <v>22</v>
      </c>
      <c r="D24" s="102" t="s">
        <v>87</v>
      </c>
      <c r="E24" s="91" t="s">
        <v>278</v>
      </c>
      <c r="F24" s="90">
        <v>43479</v>
      </c>
      <c r="G24" s="90">
        <v>43683</v>
      </c>
      <c r="H24" s="77" t="s">
        <v>7</v>
      </c>
    </row>
    <row r="25" spans="1:8" ht="12" customHeight="1">
      <c r="A25" s="98">
        <v>93202</v>
      </c>
      <c r="B25" s="95" t="s">
        <v>934</v>
      </c>
      <c r="C25" s="79" t="s">
        <v>935</v>
      </c>
      <c r="D25" s="102" t="s">
        <v>88</v>
      </c>
      <c r="E25" s="90" t="s">
        <v>17</v>
      </c>
      <c r="F25" s="129">
        <v>43416</v>
      </c>
      <c r="G25" s="90">
        <v>43676</v>
      </c>
      <c r="H25" s="77" t="s">
        <v>7</v>
      </c>
    </row>
    <row r="26" spans="1:8">
      <c r="A26" s="98">
        <v>93193</v>
      </c>
      <c r="B26" s="17" t="s">
        <v>936</v>
      </c>
      <c r="C26" s="79" t="s">
        <v>284</v>
      </c>
      <c r="D26" s="102" t="s">
        <v>87</v>
      </c>
      <c r="E26" s="101" t="s">
        <v>78</v>
      </c>
      <c r="F26" s="129">
        <v>43409</v>
      </c>
      <c r="G26" s="90">
        <v>43589</v>
      </c>
      <c r="H26" s="132" t="s">
        <v>7</v>
      </c>
    </row>
    <row r="27" spans="1:8">
      <c r="A27" s="140">
        <v>93300</v>
      </c>
      <c r="B27" s="17" t="s">
        <v>937</v>
      </c>
      <c r="C27" s="79" t="s">
        <v>22</v>
      </c>
      <c r="D27" s="102" t="s">
        <v>87</v>
      </c>
      <c r="E27" s="101" t="s">
        <v>938</v>
      </c>
      <c r="F27" s="129">
        <v>43682</v>
      </c>
      <c r="G27" s="90">
        <v>43830</v>
      </c>
      <c r="H27" s="90" t="s">
        <v>7</v>
      </c>
    </row>
    <row r="28" spans="1:8">
      <c r="A28" s="71">
        <v>93179</v>
      </c>
      <c r="B28" s="14" t="s">
        <v>939</v>
      </c>
      <c r="C28" s="79" t="s">
        <v>112</v>
      </c>
      <c r="D28" s="102" t="s">
        <v>87</v>
      </c>
      <c r="E28" s="91" t="s">
        <v>27</v>
      </c>
      <c r="F28" s="141">
        <v>43346</v>
      </c>
      <c r="G28" s="90">
        <v>43742</v>
      </c>
      <c r="H28" s="77" t="s">
        <v>7</v>
      </c>
    </row>
    <row r="29" spans="1:8" ht="25.5">
      <c r="A29" s="71">
        <v>93222</v>
      </c>
      <c r="B29" s="95" t="s">
        <v>940</v>
      </c>
      <c r="C29" s="79" t="s">
        <v>22</v>
      </c>
      <c r="D29" s="102" t="s">
        <v>87</v>
      </c>
      <c r="E29" s="101" t="s">
        <v>20</v>
      </c>
      <c r="F29" s="90">
        <v>43467</v>
      </c>
      <c r="G29" s="90">
        <v>43831</v>
      </c>
      <c r="H29" s="77" t="s">
        <v>5</v>
      </c>
    </row>
    <row r="30" spans="1:8" ht="17.25" customHeight="1">
      <c r="A30" s="140">
        <v>93267</v>
      </c>
      <c r="B30" s="17" t="s">
        <v>941</v>
      </c>
      <c r="C30" s="79" t="s">
        <v>22</v>
      </c>
      <c r="D30" s="102" t="s">
        <v>87</v>
      </c>
      <c r="E30" s="101" t="s">
        <v>99</v>
      </c>
      <c r="F30" s="129">
        <v>43605</v>
      </c>
      <c r="G30" s="90">
        <v>43830</v>
      </c>
      <c r="H30" s="90" t="s">
        <v>7</v>
      </c>
    </row>
    <row r="31" spans="1:8">
      <c r="A31" s="139">
        <v>93253</v>
      </c>
      <c r="B31" s="14" t="s">
        <v>942</v>
      </c>
      <c r="C31" s="79" t="s">
        <v>284</v>
      </c>
      <c r="D31" s="102" t="s">
        <v>87</v>
      </c>
      <c r="E31" s="91" t="s">
        <v>78</v>
      </c>
      <c r="F31" s="90">
        <v>43593</v>
      </c>
      <c r="G31" s="90">
        <v>43227</v>
      </c>
      <c r="H31" s="77" t="s">
        <v>7</v>
      </c>
    </row>
    <row r="32" spans="1:8" ht="14.25" customHeight="1">
      <c r="A32" s="139">
        <v>93224</v>
      </c>
      <c r="B32" s="14" t="s">
        <v>943</v>
      </c>
      <c r="C32" s="79" t="s">
        <v>22</v>
      </c>
      <c r="D32" s="102" t="s">
        <v>18</v>
      </c>
      <c r="E32" s="102" t="s">
        <v>87</v>
      </c>
      <c r="F32" s="91" t="s">
        <v>70</v>
      </c>
      <c r="G32" s="90">
        <v>43830</v>
      </c>
      <c r="H32" s="77" t="s">
        <v>7</v>
      </c>
    </row>
    <row r="33" spans="1:8" ht="16.5" customHeight="1">
      <c r="A33" s="101">
        <v>93211</v>
      </c>
      <c r="B33" s="95" t="s">
        <v>944</v>
      </c>
      <c r="C33" s="127" t="s">
        <v>24</v>
      </c>
      <c r="D33" s="102" t="s">
        <v>88</v>
      </c>
      <c r="E33" s="71" t="s">
        <v>31</v>
      </c>
      <c r="F33" s="129">
        <v>43432</v>
      </c>
      <c r="G33" s="129">
        <v>43066</v>
      </c>
      <c r="H33" s="77" t="s">
        <v>5</v>
      </c>
    </row>
    <row r="34" spans="1:8" ht="18" customHeight="1">
      <c r="A34" s="71">
        <v>93067</v>
      </c>
      <c r="B34" s="95" t="s">
        <v>945</v>
      </c>
      <c r="C34" s="79" t="s">
        <v>9</v>
      </c>
      <c r="D34" s="102" t="s">
        <v>88</v>
      </c>
      <c r="E34" s="101" t="s">
        <v>77</v>
      </c>
      <c r="F34" s="137">
        <v>42926</v>
      </c>
      <c r="G34" s="90">
        <v>43559</v>
      </c>
      <c r="H34" s="77" t="s">
        <v>7</v>
      </c>
    </row>
    <row r="35" spans="1:8" s="13" customFormat="1" ht="16.5" customHeight="1">
      <c r="A35" s="71">
        <v>93067</v>
      </c>
      <c r="B35" s="95" t="s">
        <v>945</v>
      </c>
      <c r="C35" s="79" t="s">
        <v>9</v>
      </c>
      <c r="D35" s="102" t="s">
        <v>88</v>
      </c>
      <c r="E35" s="102" t="s">
        <v>77</v>
      </c>
      <c r="F35" s="137">
        <v>42926</v>
      </c>
      <c r="G35" s="90">
        <v>43655</v>
      </c>
      <c r="H35" s="77" t="s">
        <v>7</v>
      </c>
    </row>
    <row r="36" spans="1:8">
      <c r="A36" s="71">
        <v>93098</v>
      </c>
      <c r="B36" s="14" t="s">
        <v>946</v>
      </c>
      <c r="C36" s="79" t="s">
        <v>10</v>
      </c>
      <c r="D36" s="102" t="s">
        <v>88</v>
      </c>
      <c r="E36" s="91" t="s">
        <v>21</v>
      </c>
      <c r="F36" s="90">
        <v>43011</v>
      </c>
      <c r="G36" s="90" t="e">
        <f ca="1">_xll.DATAM(#REF!,12)-1/30</f>
        <v>#NAME?</v>
      </c>
      <c r="H36" s="77" t="s">
        <v>7</v>
      </c>
    </row>
    <row r="37" spans="1:8">
      <c r="A37" s="71">
        <v>93183</v>
      </c>
      <c r="B37" s="14" t="s">
        <v>947</v>
      </c>
      <c r="C37" s="79" t="s">
        <v>22</v>
      </c>
      <c r="D37" s="102"/>
      <c r="E37" s="91" t="s">
        <v>70</v>
      </c>
      <c r="F37" s="90">
        <v>43360</v>
      </c>
      <c r="G37" s="90">
        <v>43809</v>
      </c>
      <c r="H37" s="77" t="s">
        <v>5</v>
      </c>
    </row>
    <row r="38" spans="1:8">
      <c r="A38" s="71">
        <v>93263</v>
      </c>
      <c r="B38" s="14" t="s">
        <v>948</v>
      </c>
      <c r="C38" s="79" t="s">
        <v>24</v>
      </c>
      <c r="D38" s="102" t="s">
        <v>88</v>
      </c>
      <c r="E38" s="91" t="s">
        <v>31</v>
      </c>
      <c r="F38" s="90">
        <v>43605</v>
      </c>
      <c r="G38" s="90">
        <v>43830</v>
      </c>
      <c r="H38" s="77" t="s">
        <v>5</v>
      </c>
    </row>
    <row r="39" spans="1:8" s="13" customFormat="1">
      <c r="A39" s="98">
        <v>94046</v>
      </c>
      <c r="B39" s="17" t="s">
        <v>949</v>
      </c>
      <c r="C39" s="79" t="s">
        <v>22</v>
      </c>
      <c r="D39" s="102" t="s">
        <v>90</v>
      </c>
      <c r="E39" s="101" t="s">
        <v>84</v>
      </c>
      <c r="F39" s="129">
        <v>43266</v>
      </c>
      <c r="G39" s="90">
        <v>43830</v>
      </c>
      <c r="H39" s="90" t="s">
        <v>7</v>
      </c>
    </row>
    <row r="40" spans="1:8" ht="15" customHeight="1">
      <c r="A40" s="98">
        <v>93290</v>
      </c>
      <c r="B40" s="17" t="s">
        <v>950</v>
      </c>
      <c r="C40" s="79" t="s">
        <v>40</v>
      </c>
      <c r="D40" s="102" t="s">
        <v>87</v>
      </c>
      <c r="E40" s="101" t="s">
        <v>81</v>
      </c>
      <c r="F40" s="129">
        <v>43640</v>
      </c>
      <c r="G40" s="90">
        <v>43822</v>
      </c>
      <c r="H40" s="101" t="s">
        <v>5</v>
      </c>
    </row>
    <row r="41" spans="1:8">
      <c r="A41" s="71">
        <v>94028</v>
      </c>
      <c r="B41" s="79" t="s">
        <v>951</v>
      </c>
      <c r="C41" s="79" t="s">
        <v>62</v>
      </c>
      <c r="D41" s="77" t="s">
        <v>88</v>
      </c>
      <c r="E41" s="101" t="s">
        <v>61</v>
      </c>
      <c r="F41" s="129">
        <v>43136</v>
      </c>
      <c r="G41" s="90">
        <v>43500.966666666667</v>
      </c>
      <c r="H41" s="90" t="s">
        <v>5</v>
      </c>
    </row>
    <row r="42" spans="1:8" ht="13.5" customHeight="1">
      <c r="A42" s="71">
        <v>93059</v>
      </c>
      <c r="B42" s="95" t="s">
        <v>952</v>
      </c>
      <c r="C42" s="79" t="s">
        <v>22</v>
      </c>
      <c r="D42" s="102" t="s">
        <v>87</v>
      </c>
      <c r="E42" s="81" t="s">
        <v>118</v>
      </c>
      <c r="F42" s="137">
        <v>42919</v>
      </c>
      <c r="G42" s="90" t="e">
        <f ca="1">_xll.DATAM(#REF!,12)-1/30</f>
        <v>#NAME?</v>
      </c>
      <c r="H42" s="77" t="s">
        <v>7</v>
      </c>
    </row>
    <row r="43" spans="1:8" ht="15" customHeight="1">
      <c r="A43" s="71">
        <v>93147</v>
      </c>
      <c r="B43" s="95" t="s">
        <v>953</v>
      </c>
      <c r="C43" s="79" t="s">
        <v>9</v>
      </c>
      <c r="D43" s="102" t="s">
        <v>88</v>
      </c>
      <c r="E43" s="71" t="s">
        <v>36</v>
      </c>
      <c r="F43" s="137">
        <v>42390</v>
      </c>
      <c r="G43" s="90">
        <v>43633.966666666667</v>
      </c>
      <c r="H43" s="77" t="s">
        <v>7</v>
      </c>
    </row>
    <row r="44" spans="1:8">
      <c r="A44" s="71">
        <v>93028</v>
      </c>
      <c r="B44" s="95" t="s">
        <v>954</v>
      </c>
      <c r="C44" s="79" t="s">
        <v>765</v>
      </c>
      <c r="D44" s="102" t="s">
        <v>88</v>
      </c>
      <c r="E44" s="101" t="s">
        <v>47</v>
      </c>
      <c r="F44" s="90">
        <v>42821</v>
      </c>
      <c r="G44" s="90">
        <v>43550</v>
      </c>
      <c r="H44" s="71" t="s">
        <v>5</v>
      </c>
    </row>
    <row r="45" spans="1:8">
      <c r="A45" s="71">
        <v>94008</v>
      </c>
      <c r="B45" s="14" t="s">
        <v>955</v>
      </c>
      <c r="C45" s="79" t="s">
        <v>9</v>
      </c>
      <c r="D45" s="102" t="s">
        <v>88</v>
      </c>
      <c r="E45" s="101" t="s">
        <v>25</v>
      </c>
      <c r="F45" s="90">
        <v>43066</v>
      </c>
      <c r="G45" s="90" t="e">
        <f ca="1">_xll.DATAM(#REF!,12)-1/30</f>
        <v>#NAME?</v>
      </c>
      <c r="H45" s="90" t="s">
        <v>7</v>
      </c>
    </row>
    <row r="46" spans="1:8" ht="22.5" customHeight="1">
      <c r="A46" s="139">
        <v>93114</v>
      </c>
      <c r="B46" s="14" t="s">
        <v>956</v>
      </c>
      <c r="C46" s="79" t="s">
        <v>58</v>
      </c>
      <c r="D46" s="102" t="s">
        <v>88</v>
      </c>
      <c r="E46" s="91" t="s">
        <v>957</v>
      </c>
      <c r="F46" s="90">
        <v>43150</v>
      </c>
      <c r="G46" s="90" t="s">
        <v>958</v>
      </c>
      <c r="H46" s="77" t="s">
        <v>5</v>
      </c>
    </row>
    <row r="47" spans="1:8">
      <c r="A47" s="71">
        <v>93093</v>
      </c>
      <c r="B47" s="14" t="s">
        <v>959</v>
      </c>
      <c r="C47" s="79" t="s">
        <v>22</v>
      </c>
      <c r="D47" s="102" t="s">
        <v>87</v>
      </c>
      <c r="E47" s="91" t="s">
        <v>21</v>
      </c>
      <c r="F47" s="90">
        <v>42999</v>
      </c>
      <c r="G47" s="90">
        <v>43728.966666666667</v>
      </c>
      <c r="H47" s="77" t="s">
        <v>7</v>
      </c>
    </row>
    <row r="48" spans="1:8">
      <c r="A48" s="98">
        <v>93166</v>
      </c>
      <c r="B48" s="17" t="s">
        <v>960</v>
      </c>
      <c r="C48" s="79" t="s">
        <v>4</v>
      </c>
      <c r="D48" s="72" t="s">
        <v>88</v>
      </c>
      <c r="E48" s="72" t="s">
        <v>64</v>
      </c>
      <c r="F48" s="129">
        <v>43327</v>
      </c>
      <c r="G48" s="90">
        <v>43691</v>
      </c>
      <c r="H48" s="90" t="s">
        <v>7</v>
      </c>
    </row>
    <row r="49" spans="1:138" ht="13.5" customHeight="1">
      <c r="A49" s="98">
        <v>93201</v>
      </c>
      <c r="B49" s="17" t="s">
        <v>961</v>
      </c>
      <c r="C49" s="148" t="s">
        <v>22</v>
      </c>
      <c r="D49" s="91" t="s">
        <v>90</v>
      </c>
      <c r="E49" s="101" t="s">
        <v>51</v>
      </c>
      <c r="F49" s="129">
        <v>43411</v>
      </c>
      <c r="G49" s="90">
        <v>43591</v>
      </c>
      <c r="H49" s="101" t="s">
        <v>7</v>
      </c>
      <c r="I49" s="495"/>
      <c r="J49" s="495"/>
      <c r="K49" s="495"/>
    </row>
    <row r="50" spans="1:138" s="128" customFormat="1" ht="13.5" customHeight="1">
      <c r="A50" s="139">
        <v>94037</v>
      </c>
      <c r="B50" s="14" t="s">
        <v>962</v>
      </c>
      <c r="C50" s="79" t="s">
        <v>22</v>
      </c>
      <c r="D50" s="102" t="s">
        <v>87</v>
      </c>
      <c r="E50" s="91" t="s">
        <v>15</v>
      </c>
      <c r="F50" s="90">
        <v>43102</v>
      </c>
      <c r="G50" s="90">
        <v>43830</v>
      </c>
      <c r="H50" s="90" t="s">
        <v>7</v>
      </c>
      <c r="I50" s="497"/>
      <c r="J50" s="498"/>
      <c r="K50" s="496"/>
    </row>
    <row r="51" spans="1:138" ht="17.25" customHeight="1">
      <c r="A51" s="71">
        <v>93118</v>
      </c>
      <c r="B51" s="95" t="s">
        <v>963</v>
      </c>
      <c r="C51" s="79" t="s">
        <v>24</v>
      </c>
      <c r="D51" s="102" t="s">
        <v>88</v>
      </c>
      <c r="E51" s="101" t="s">
        <v>44</v>
      </c>
      <c r="F51" s="90">
        <v>43178</v>
      </c>
      <c r="G51" s="90">
        <v>43542.966666666667</v>
      </c>
      <c r="H51" s="77" t="s">
        <v>7</v>
      </c>
      <c r="I51" s="495"/>
      <c r="J51" s="495"/>
      <c r="K51" s="495"/>
    </row>
    <row r="52" spans="1:138">
      <c r="A52" s="139">
        <v>93103</v>
      </c>
      <c r="B52" s="14" t="s">
        <v>964</v>
      </c>
      <c r="C52" s="79" t="s">
        <v>22</v>
      </c>
      <c r="D52" s="102" t="s">
        <v>87</v>
      </c>
      <c r="E52" s="91" t="s">
        <v>77</v>
      </c>
      <c r="F52" s="90">
        <v>43136</v>
      </c>
      <c r="G52" s="90">
        <v>43830</v>
      </c>
      <c r="H52" s="90" t="s">
        <v>5</v>
      </c>
      <c r="I52" s="495"/>
      <c r="J52" s="495"/>
      <c r="K52" s="495"/>
    </row>
    <row r="53" spans="1:138" ht="15" customHeight="1">
      <c r="A53" s="139">
        <v>93238</v>
      </c>
      <c r="B53" s="14" t="s">
        <v>471</v>
      </c>
      <c r="C53" s="79" t="s">
        <v>63</v>
      </c>
      <c r="D53" s="102" t="s">
        <v>88</v>
      </c>
      <c r="E53" s="91" t="s">
        <v>61</v>
      </c>
      <c r="F53" s="90">
        <v>43579</v>
      </c>
      <c r="G53" s="90">
        <v>43761</v>
      </c>
      <c r="H53" s="77" t="s">
        <v>5</v>
      </c>
      <c r="I53" s="495"/>
      <c r="J53" s="495"/>
      <c r="K53" s="495"/>
    </row>
    <row r="54" spans="1:138">
      <c r="A54" s="189">
        <v>93278</v>
      </c>
      <c r="B54" s="177" t="s">
        <v>965</v>
      </c>
      <c r="C54" s="131" t="s">
        <v>966</v>
      </c>
      <c r="D54" s="165" t="s">
        <v>87</v>
      </c>
      <c r="E54" s="102" t="s">
        <v>45</v>
      </c>
      <c r="F54" s="172">
        <v>43619</v>
      </c>
      <c r="G54" s="90">
        <v>43799</v>
      </c>
      <c r="H54" s="90" t="s">
        <v>5</v>
      </c>
      <c r="I54" s="495"/>
      <c r="J54" s="495"/>
      <c r="K54" s="495"/>
    </row>
    <row r="55" spans="1:138" ht="15" customHeight="1">
      <c r="A55" s="71">
        <v>93048</v>
      </c>
      <c r="B55" s="95" t="s">
        <v>967</v>
      </c>
      <c r="C55" s="79" t="s">
        <v>52</v>
      </c>
      <c r="D55" s="90" t="s">
        <v>90</v>
      </c>
      <c r="E55" s="90" t="s">
        <v>19</v>
      </c>
      <c r="F55" s="90">
        <v>42870</v>
      </c>
      <c r="G55" s="90">
        <v>43599</v>
      </c>
      <c r="H55" s="90" t="s">
        <v>5</v>
      </c>
      <c r="I55" s="496"/>
      <c r="J55" s="499"/>
      <c r="K55" s="495"/>
    </row>
    <row r="56" spans="1:138" ht="14.25" customHeight="1">
      <c r="A56" s="71">
        <v>93212</v>
      </c>
      <c r="B56" s="14" t="s">
        <v>968</v>
      </c>
      <c r="C56" s="79" t="s">
        <v>24</v>
      </c>
      <c r="D56" s="102" t="s">
        <v>88</v>
      </c>
      <c r="E56" s="91" t="s">
        <v>44</v>
      </c>
      <c r="F56" s="90">
        <v>43434</v>
      </c>
      <c r="G56" s="90">
        <v>43812.966666666667</v>
      </c>
      <c r="H56" s="77" t="s">
        <v>5</v>
      </c>
      <c r="EB56"/>
      <c r="EC56"/>
      <c r="ED56"/>
      <c r="EE56"/>
      <c r="EF56"/>
      <c r="EG56"/>
      <c r="EH56"/>
    </row>
    <row r="57" spans="1:138" ht="14.25" customHeight="1">
      <c r="A57" s="71">
        <v>93287</v>
      </c>
      <c r="B57" s="14" t="s">
        <v>969</v>
      </c>
      <c r="C57" s="79" t="s">
        <v>843</v>
      </c>
      <c r="D57" s="102" t="s">
        <v>87</v>
      </c>
      <c r="E57" s="91" t="s">
        <v>59</v>
      </c>
      <c r="F57" s="90">
        <v>43635</v>
      </c>
      <c r="G57" s="90">
        <v>44000</v>
      </c>
      <c r="H57" s="77" t="s">
        <v>5</v>
      </c>
      <c r="EB57"/>
      <c r="EC57"/>
      <c r="ED57"/>
      <c r="EE57"/>
      <c r="EF57"/>
      <c r="EG57"/>
      <c r="EH57"/>
    </row>
    <row r="58" spans="1:138" ht="14.25" customHeight="1">
      <c r="A58" s="98">
        <v>93261</v>
      </c>
      <c r="B58" s="17" t="s">
        <v>970</v>
      </c>
      <c r="C58" s="79" t="s">
        <v>34</v>
      </c>
      <c r="D58" s="102" t="s">
        <v>88</v>
      </c>
      <c r="E58" s="101" t="s">
        <v>33</v>
      </c>
      <c r="F58" s="90">
        <v>43600</v>
      </c>
      <c r="G58" s="90">
        <v>43677</v>
      </c>
      <c r="H58" s="77" t="s">
        <v>5</v>
      </c>
      <c r="EB58"/>
      <c r="EC58"/>
      <c r="ED58"/>
      <c r="EE58"/>
      <c r="EF58"/>
      <c r="EG58"/>
      <c r="EH58"/>
    </row>
    <row r="59" spans="1:138">
      <c r="A59" s="71">
        <v>94030</v>
      </c>
      <c r="B59" s="14" t="s">
        <v>971</v>
      </c>
      <c r="C59" s="79" t="s">
        <v>9</v>
      </c>
      <c r="D59" s="102" t="s">
        <v>88</v>
      </c>
      <c r="E59" s="77" t="s">
        <v>51</v>
      </c>
      <c r="F59" s="90">
        <v>43102</v>
      </c>
      <c r="G59" s="90">
        <v>43944</v>
      </c>
      <c r="H59" s="77" t="s">
        <v>5</v>
      </c>
      <c r="EB59"/>
      <c r="EC59"/>
      <c r="ED59"/>
      <c r="EE59"/>
      <c r="EF59"/>
      <c r="EG59"/>
      <c r="EH59"/>
    </row>
    <row r="60" spans="1:138">
      <c r="A60" s="71">
        <v>93073</v>
      </c>
      <c r="B60" s="95" t="s">
        <v>972</v>
      </c>
      <c r="C60" s="79" t="s">
        <v>9</v>
      </c>
      <c r="D60" s="102" t="s">
        <v>88</v>
      </c>
      <c r="E60" s="102" t="s">
        <v>28</v>
      </c>
      <c r="F60" s="90">
        <v>42940</v>
      </c>
      <c r="G60" s="90">
        <v>43669</v>
      </c>
      <c r="H60" s="77" t="s">
        <v>5</v>
      </c>
      <c r="EB60"/>
      <c r="EC60"/>
      <c r="ED60"/>
      <c r="EE60"/>
      <c r="EF60"/>
      <c r="EG60"/>
      <c r="EH60"/>
    </row>
    <row r="61" spans="1:138">
      <c r="A61" s="71">
        <v>93237</v>
      </c>
      <c r="B61" s="14" t="s">
        <v>973</v>
      </c>
      <c r="C61" s="79" t="s">
        <v>6</v>
      </c>
      <c r="D61" s="102" t="s">
        <v>88</v>
      </c>
      <c r="E61" s="91" t="s">
        <v>3</v>
      </c>
      <c r="F61" s="129">
        <v>43136</v>
      </c>
      <c r="G61" s="90">
        <v>43776</v>
      </c>
      <c r="H61" s="77" t="s">
        <v>7</v>
      </c>
      <c r="EB61"/>
      <c r="EC61"/>
      <c r="ED61"/>
      <c r="EE61"/>
      <c r="EF61"/>
      <c r="EG61"/>
      <c r="EH61"/>
    </row>
    <row r="62" spans="1:138">
      <c r="A62" s="71">
        <v>93101</v>
      </c>
      <c r="B62" s="95" t="s">
        <v>974</v>
      </c>
      <c r="C62" s="79" t="s">
        <v>22</v>
      </c>
      <c r="D62" s="77" t="s">
        <v>87</v>
      </c>
      <c r="E62" s="101" t="s">
        <v>53</v>
      </c>
      <c r="F62" s="129">
        <v>43136</v>
      </c>
      <c r="G62" s="90">
        <v>43589</v>
      </c>
      <c r="H62" s="71" t="s">
        <v>5</v>
      </c>
      <c r="EB62"/>
      <c r="EC62"/>
      <c r="ED62"/>
      <c r="EE62"/>
      <c r="EF62"/>
      <c r="EG62"/>
      <c r="EH62"/>
    </row>
    <row r="63" spans="1:138" ht="14.25" customHeight="1">
      <c r="A63" s="71">
        <v>93178</v>
      </c>
      <c r="B63" s="95" t="s">
        <v>975</v>
      </c>
      <c r="C63" s="79" t="s">
        <v>112</v>
      </c>
      <c r="D63" s="102" t="s">
        <v>90</v>
      </c>
      <c r="E63" s="101" t="s">
        <v>64</v>
      </c>
      <c r="F63" s="90">
        <v>43346</v>
      </c>
      <c r="G63" s="90">
        <v>43646</v>
      </c>
      <c r="H63" s="90" t="s">
        <v>5</v>
      </c>
      <c r="EB63"/>
      <c r="EC63"/>
      <c r="ED63"/>
      <c r="EE63"/>
      <c r="EF63"/>
      <c r="EG63"/>
      <c r="EH63"/>
    </row>
    <row r="64" spans="1:138" ht="15.75" customHeight="1">
      <c r="A64" s="71">
        <v>93085</v>
      </c>
      <c r="B64" s="95" t="s">
        <v>976</v>
      </c>
      <c r="C64" s="79" t="s">
        <v>34</v>
      </c>
      <c r="D64" s="102" t="s">
        <v>88</v>
      </c>
      <c r="E64" s="101" t="s">
        <v>33</v>
      </c>
      <c r="F64" s="134">
        <v>42954</v>
      </c>
      <c r="G64" s="90" t="e">
        <f ca="1">_xll.DATAM(#REF!,12)-1/30</f>
        <v>#NAME?</v>
      </c>
      <c r="H64" s="77" t="s">
        <v>5</v>
      </c>
      <c r="EB64"/>
      <c r="EC64"/>
      <c r="ED64"/>
      <c r="EE64"/>
      <c r="EF64"/>
      <c r="EG64"/>
      <c r="EH64"/>
    </row>
    <row r="65" spans="1:138" ht="14.25" customHeight="1">
      <c r="A65" s="98">
        <v>93117</v>
      </c>
      <c r="B65" s="95" t="s">
        <v>977</v>
      </c>
      <c r="C65" s="79" t="s">
        <v>24</v>
      </c>
      <c r="D65" s="102" t="s">
        <v>88</v>
      </c>
      <c r="E65" s="101" t="s">
        <v>31</v>
      </c>
      <c r="F65" s="90">
        <v>43160</v>
      </c>
      <c r="G65" s="90">
        <v>43524.966666666667</v>
      </c>
      <c r="H65" s="90" t="s">
        <v>7</v>
      </c>
      <c r="EB65"/>
      <c r="EC65"/>
      <c r="ED65"/>
      <c r="EE65"/>
      <c r="EF65"/>
      <c r="EG65"/>
      <c r="EH65"/>
    </row>
    <row r="66" spans="1:138">
      <c r="A66" s="71">
        <v>93035</v>
      </c>
      <c r="B66" s="95" t="s">
        <v>978</v>
      </c>
      <c r="C66" s="95" t="s">
        <v>9</v>
      </c>
      <c r="D66" s="101" t="s">
        <v>88</v>
      </c>
      <c r="E66" s="112" t="s">
        <v>19</v>
      </c>
      <c r="F66" s="90">
        <v>42835</v>
      </c>
      <c r="G66" s="90">
        <v>43564</v>
      </c>
      <c r="H66" s="112" t="s">
        <v>7</v>
      </c>
      <c r="EB66"/>
      <c r="EC66"/>
      <c r="ED66"/>
      <c r="EE66"/>
      <c r="EF66"/>
      <c r="EG66"/>
      <c r="EH66"/>
    </row>
    <row r="67" spans="1:138">
      <c r="A67" s="71">
        <v>94021</v>
      </c>
      <c r="B67" s="95" t="s">
        <v>979</v>
      </c>
      <c r="C67" s="79" t="s">
        <v>24</v>
      </c>
      <c r="D67" s="102" t="s">
        <v>88</v>
      </c>
      <c r="E67" s="101" t="s">
        <v>31</v>
      </c>
      <c r="F67" s="90">
        <v>43080</v>
      </c>
      <c r="G67" s="90">
        <v>43444.966666666667</v>
      </c>
      <c r="H67" s="77" t="s">
        <v>7</v>
      </c>
      <c r="EB67"/>
      <c r="EC67"/>
      <c r="ED67"/>
      <c r="EE67"/>
      <c r="EF67"/>
      <c r="EG67"/>
      <c r="EH67"/>
    </row>
    <row r="68" spans="1:138">
      <c r="A68" s="71">
        <v>93221</v>
      </c>
      <c r="B68" s="14" t="s">
        <v>980</v>
      </c>
      <c r="C68" s="79" t="s">
        <v>40</v>
      </c>
      <c r="D68" s="102" t="s">
        <v>87</v>
      </c>
      <c r="E68" s="101" t="s">
        <v>39</v>
      </c>
      <c r="F68" s="90">
        <v>43467</v>
      </c>
      <c r="G68" s="90">
        <v>43647</v>
      </c>
      <c r="H68" s="77" t="s">
        <v>7</v>
      </c>
      <c r="EB68"/>
      <c r="EC68"/>
      <c r="ED68"/>
      <c r="EE68"/>
      <c r="EF68"/>
      <c r="EG68"/>
      <c r="EH68"/>
    </row>
    <row r="69" spans="1:138">
      <c r="A69" s="71">
        <v>92982</v>
      </c>
      <c r="B69" s="95" t="s">
        <v>981</v>
      </c>
      <c r="C69" s="79" t="s">
        <v>57</v>
      </c>
      <c r="D69" s="102" t="s">
        <v>88</v>
      </c>
      <c r="E69" s="101" t="s">
        <v>56</v>
      </c>
      <c r="F69" s="90">
        <v>42744</v>
      </c>
      <c r="G69" s="90">
        <v>43473.966666666667</v>
      </c>
      <c r="H69" s="77" t="s">
        <v>5</v>
      </c>
      <c r="EB69"/>
      <c r="EC69"/>
      <c r="ED69"/>
      <c r="EE69"/>
      <c r="EF69"/>
      <c r="EG69"/>
      <c r="EH69"/>
    </row>
    <row r="70" spans="1:138">
      <c r="A70" s="71">
        <v>93280</v>
      </c>
      <c r="B70" s="14" t="s">
        <v>982</v>
      </c>
      <c r="C70" s="79" t="s">
        <v>22</v>
      </c>
      <c r="D70" s="102" t="s">
        <v>18</v>
      </c>
      <c r="E70" s="91" t="s">
        <v>87</v>
      </c>
      <c r="F70" s="90" t="s">
        <v>938</v>
      </c>
      <c r="G70" s="90">
        <v>43808</v>
      </c>
      <c r="H70" s="77" t="s">
        <v>5</v>
      </c>
      <c r="EB70"/>
      <c r="EC70"/>
      <c r="ED70"/>
      <c r="EE70"/>
      <c r="EF70"/>
      <c r="EG70"/>
      <c r="EH70"/>
    </row>
    <row r="71" spans="1:138">
      <c r="A71" s="71">
        <v>93258</v>
      </c>
      <c r="B71" s="14" t="s">
        <v>983</v>
      </c>
      <c r="C71" s="79" t="s">
        <v>40</v>
      </c>
      <c r="D71" s="102" t="s">
        <v>87</v>
      </c>
      <c r="E71" s="102" t="s">
        <v>984</v>
      </c>
      <c r="F71" s="90">
        <v>43593</v>
      </c>
      <c r="G71" s="90">
        <v>43776.966666666667</v>
      </c>
      <c r="H71" s="110" t="s">
        <v>7</v>
      </c>
      <c r="EB71"/>
      <c r="EC71"/>
      <c r="ED71"/>
      <c r="EE71"/>
      <c r="EF71"/>
      <c r="EG71"/>
      <c r="EH71"/>
    </row>
    <row r="72" spans="1:138">
      <c r="A72" s="104">
        <v>93113</v>
      </c>
      <c r="B72" s="17" t="s">
        <v>985</v>
      </c>
      <c r="C72" s="79" t="s">
        <v>9</v>
      </c>
      <c r="D72" s="102" t="s">
        <v>88</v>
      </c>
      <c r="E72" s="102" t="s">
        <v>17</v>
      </c>
      <c r="F72" s="129">
        <v>43136</v>
      </c>
      <c r="G72" s="90">
        <v>43500</v>
      </c>
      <c r="H72" s="110" t="s">
        <v>7</v>
      </c>
      <c r="EB72"/>
      <c r="EC72"/>
      <c r="ED72"/>
      <c r="EE72"/>
      <c r="EF72"/>
      <c r="EG72"/>
      <c r="EH72"/>
    </row>
    <row r="73" spans="1:138">
      <c r="A73" s="98">
        <v>93195</v>
      </c>
      <c r="B73" s="17" t="s">
        <v>986</v>
      </c>
      <c r="C73" s="79" t="s">
        <v>46</v>
      </c>
      <c r="D73" s="102" t="s">
        <v>87</v>
      </c>
      <c r="E73" s="101" t="s">
        <v>78</v>
      </c>
      <c r="F73" s="129">
        <v>43409</v>
      </c>
      <c r="G73" s="90">
        <v>43589.966666666667</v>
      </c>
      <c r="H73" s="90" t="s">
        <v>5</v>
      </c>
      <c r="EB73"/>
      <c r="EC73"/>
      <c r="ED73"/>
      <c r="EE73"/>
      <c r="EF73"/>
      <c r="EG73"/>
      <c r="EH73"/>
    </row>
    <row r="74" spans="1:138">
      <c r="A74" s="71">
        <v>93087</v>
      </c>
      <c r="B74" s="14" t="s">
        <v>987</v>
      </c>
      <c r="C74" s="79" t="s">
        <v>24</v>
      </c>
      <c r="D74" s="102" t="s">
        <v>88</v>
      </c>
      <c r="E74" s="91" t="s">
        <v>31</v>
      </c>
      <c r="F74" s="90">
        <v>42963</v>
      </c>
      <c r="G74" s="90">
        <v>43692.966666666667</v>
      </c>
      <c r="H74" s="77" t="s">
        <v>5</v>
      </c>
      <c r="EB74"/>
      <c r="EC74"/>
      <c r="ED74"/>
      <c r="EE74"/>
      <c r="EF74"/>
      <c r="EG74"/>
      <c r="EH74"/>
    </row>
    <row r="75" spans="1:138">
      <c r="A75" s="71">
        <v>93095</v>
      </c>
      <c r="B75" s="95" t="s">
        <v>988</v>
      </c>
      <c r="C75" s="79" t="s">
        <v>46</v>
      </c>
      <c r="D75" s="102" t="s">
        <v>87</v>
      </c>
      <c r="E75" s="101" t="s">
        <v>45</v>
      </c>
      <c r="F75" s="90">
        <v>42990</v>
      </c>
      <c r="G75" s="90" t="e">
        <f ca="1">_xll.DATAM(#REF!,12)-1/30</f>
        <v>#NAME?</v>
      </c>
      <c r="H75" s="77" t="s">
        <v>5</v>
      </c>
    </row>
    <row r="76" spans="1:138" ht="14.25" customHeight="1">
      <c r="A76" s="98">
        <v>93095</v>
      </c>
      <c r="B76" s="157" t="s">
        <v>988</v>
      </c>
      <c r="C76" s="157" t="s">
        <v>46</v>
      </c>
      <c r="D76" s="102" t="s">
        <v>87</v>
      </c>
      <c r="E76" s="71" t="s">
        <v>45</v>
      </c>
      <c r="F76" s="163">
        <v>42990</v>
      </c>
      <c r="G76" s="90">
        <v>43781</v>
      </c>
      <c r="H76" s="98" t="s">
        <v>7</v>
      </c>
    </row>
    <row r="77" spans="1:138">
      <c r="A77" s="71">
        <v>93320</v>
      </c>
      <c r="B77" s="14" t="s">
        <v>989</v>
      </c>
      <c r="C77" s="79" t="s">
        <v>22</v>
      </c>
      <c r="D77" s="102" t="s">
        <v>87</v>
      </c>
      <c r="E77" s="91" t="s">
        <v>68</v>
      </c>
      <c r="F77" s="90">
        <v>43731</v>
      </c>
      <c r="G77" s="90">
        <v>43830</v>
      </c>
      <c r="H77" s="98" t="s">
        <v>7</v>
      </c>
    </row>
    <row r="78" spans="1:138">
      <c r="A78" s="101">
        <v>93206</v>
      </c>
      <c r="B78" s="95" t="s">
        <v>990</v>
      </c>
      <c r="C78" s="127" t="s">
        <v>22</v>
      </c>
      <c r="D78" s="101" t="s">
        <v>87</v>
      </c>
      <c r="E78" s="101" t="s">
        <v>66</v>
      </c>
      <c r="F78" s="129">
        <v>43425</v>
      </c>
      <c r="G78" s="90">
        <v>43789.966666666667</v>
      </c>
      <c r="H78" s="90" t="s">
        <v>5</v>
      </c>
    </row>
    <row r="79" spans="1:138">
      <c r="A79" s="71">
        <v>93063</v>
      </c>
      <c r="B79" s="17" t="s">
        <v>991</v>
      </c>
      <c r="C79" s="79" t="s">
        <v>34</v>
      </c>
      <c r="D79" s="102" t="s">
        <v>88</v>
      </c>
      <c r="E79" s="101" t="s">
        <v>36</v>
      </c>
      <c r="F79" s="90">
        <v>42912</v>
      </c>
      <c r="G79" s="90">
        <v>43641</v>
      </c>
      <c r="H79" s="77" t="s">
        <v>5</v>
      </c>
    </row>
    <row r="80" spans="1:138" ht="17.25" customHeight="1">
      <c r="A80" s="98">
        <v>93173</v>
      </c>
      <c r="B80" s="17" t="s">
        <v>992</v>
      </c>
      <c r="C80" s="79" t="s">
        <v>34</v>
      </c>
      <c r="D80" s="102" t="s">
        <v>88</v>
      </c>
      <c r="E80" s="101" t="s">
        <v>33</v>
      </c>
      <c r="F80" s="129">
        <v>43325</v>
      </c>
      <c r="G80" s="90">
        <v>43689</v>
      </c>
      <c r="H80" s="90" t="s">
        <v>7</v>
      </c>
    </row>
    <row r="81" spans="1:8">
      <c r="A81" s="98">
        <v>93180</v>
      </c>
      <c r="B81" s="157" t="s">
        <v>993</v>
      </c>
      <c r="C81" s="79" t="s">
        <v>850</v>
      </c>
      <c r="D81" s="72" t="s">
        <v>87</v>
      </c>
      <c r="E81" s="101" t="s">
        <v>54</v>
      </c>
      <c r="F81" s="90">
        <v>43346</v>
      </c>
      <c r="G81" s="90">
        <v>43710.966666666667</v>
      </c>
      <c r="H81" s="90" t="s">
        <v>5</v>
      </c>
    </row>
    <row r="82" spans="1:8">
      <c r="A82" s="98">
        <v>93157</v>
      </c>
      <c r="B82" s="17" t="s">
        <v>994</v>
      </c>
      <c r="C82" s="79" t="s">
        <v>10</v>
      </c>
      <c r="D82" s="102" t="s">
        <v>88</v>
      </c>
      <c r="E82" s="77" t="s">
        <v>49</v>
      </c>
      <c r="F82" s="129">
        <v>43290</v>
      </c>
      <c r="G82" s="90">
        <v>43555</v>
      </c>
      <c r="H82" s="71" t="s">
        <v>5</v>
      </c>
    </row>
    <row r="83" spans="1:8">
      <c r="A83" s="98">
        <v>93216</v>
      </c>
      <c r="B83" s="17" t="s">
        <v>995</v>
      </c>
      <c r="C83" s="79" t="s">
        <v>996</v>
      </c>
      <c r="D83" s="101" t="s">
        <v>917</v>
      </c>
      <c r="E83" s="101" t="s">
        <v>917</v>
      </c>
      <c r="F83" s="90">
        <v>43444</v>
      </c>
      <c r="G83" s="90">
        <v>43808</v>
      </c>
      <c r="H83" s="71" t="s">
        <v>5</v>
      </c>
    </row>
    <row r="84" spans="1:8">
      <c r="A84" s="98">
        <v>93251</v>
      </c>
      <c r="B84" s="17" t="s">
        <v>997</v>
      </c>
      <c r="C84" s="79" t="s">
        <v>22</v>
      </c>
      <c r="D84" s="102" t="s">
        <v>87</v>
      </c>
      <c r="E84" s="101" t="s">
        <v>38</v>
      </c>
      <c r="F84" s="129">
        <v>43593</v>
      </c>
      <c r="G84" s="90">
        <v>43776.966666666667</v>
      </c>
      <c r="H84" s="77" t="s">
        <v>5</v>
      </c>
    </row>
    <row r="85" spans="1:8">
      <c r="A85" s="71">
        <v>93049</v>
      </c>
      <c r="B85" s="95" t="s">
        <v>998</v>
      </c>
      <c r="C85" s="79" t="s">
        <v>22</v>
      </c>
      <c r="D85" s="102" t="s">
        <v>90</v>
      </c>
      <c r="E85" s="102" t="s">
        <v>15</v>
      </c>
      <c r="F85" s="90">
        <v>42870</v>
      </c>
      <c r="G85" s="159" t="s">
        <v>999</v>
      </c>
      <c r="H85" s="71" t="s">
        <v>5</v>
      </c>
    </row>
    <row r="86" spans="1:8">
      <c r="A86" s="71">
        <v>93155</v>
      </c>
      <c r="B86" s="14" t="s">
        <v>1000</v>
      </c>
      <c r="C86" s="79" t="s">
        <v>46</v>
      </c>
      <c r="D86" s="102" t="s">
        <v>87</v>
      </c>
      <c r="E86" s="77" t="s">
        <v>45</v>
      </c>
      <c r="F86" s="90">
        <v>43283</v>
      </c>
      <c r="G86" s="90">
        <v>43628</v>
      </c>
      <c r="H86" s="77" t="s">
        <v>5</v>
      </c>
    </row>
    <row r="87" spans="1:8">
      <c r="A87" s="98">
        <v>93279</v>
      </c>
      <c r="B87" s="17" t="s">
        <v>1001</v>
      </c>
      <c r="C87" s="79" t="s">
        <v>22</v>
      </c>
      <c r="D87" s="102"/>
      <c r="E87" s="122" t="s">
        <v>1002</v>
      </c>
      <c r="F87" s="129"/>
      <c r="G87" s="90">
        <v>43808</v>
      </c>
      <c r="H87" s="77" t="s">
        <v>5</v>
      </c>
    </row>
    <row r="88" spans="1:8">
      <c r="A88" s="98">
        <v>93254</v>
      </c>
      <c r="B88" s="17" t="s">
        <v>1003</v>
      </c>
      <c r="C88" s="79" t="s">
        <v>46</v>
      </c>
      <c r="D88" s="102" t="s">
        <v>87</v>
      </c>
      <c r="E88" s="101" t="s">
        <v>78</v>
      </c>
      <c r="F88" s="129">
        <v>43593</v>
      </c>
      <c r="G88" s="90">
        <v>43776.966666666667</v>
      </c>
      <c r="H88" s="90" t="s">
        <v>5</v>
      </c>
    </row>
    <row r="89" spans="1:8">
      <c r="A89" s="98">
        <v>93215</v>
      </c>
      <c r="B89" s="17" t="s">
        <v>1004</v>
      </c>
      <c r="C89" s="79" t="s">
        <v>57</v>
      </c>
      <c r="D89" s="102" t="s">
        <v>88</v>
      </c>
      <c r="E89" s="101" t="s">
        <v>56</v>
      </c>
      <c r="F89" s="90">
        <v>43451</v>
      </c>
      <c r="G89" s="90" t="e">
        <f ca="1">_xll.DATAM(#REF!,12)-1/30</f>
        <v>#NAME?</v>
      </c>
      <c r="H89" s="90" t="s">
        <v>5</v>
      </c>
    </row>
    <row r="90" spans="1:8">
      <c r="A90" s="71">
        <v>93018</v>
      </c>
      <c r="B90" s="95" t="s">
        <v>1005</v>
      </c>
      <c r="C90" s="79" t="s">
        <v>700</v>
      </c>
      <c r="D90" s="102" t="s">
        <v>88</v>
      </c>
      <c r="E90" s="102"/>
      <c r="F90" s="90">
        <v>42803</v>
      </c>
      <c r="G90" s="90">
        <v>43532.966666666667</v>
      </c>
      <c r="H90" s="77" t="s">
        <v>7</v>
      </c>
    </row>
    <row r="91" spans="1:8">
      <c r="A91" s="98">
        <v>93252</v>
      </c>
      <c r="B91" s="17" t="s">
        <v>1006</v>
      </c>
      <c r="C91" s="79" t="s">
        <v>46</v>
      </c>
      <c r="D91" s="102" t="s">
        <v>87</v>
      </c>
      <c r="E91" s="77" t="s">
        <v>38</v>
      </c>
      <c r="F91" s="163">
        <v>43591</v>
      </c>
      <c r="G91" s="90">
        <v>43774.966666666667</v>
      </c>
      <c r="H91" s="90" t="s">
        <v>5</v>
      </c>
    </row>
    <row r="92" spans="1:8">
      <c r="A92" s="71">
        <v>93091</v>
      </c>
      <c r="B92" s="95" t="s">
        <v>1007</v>
      </c>
      <c r="C92" s="79" t="s">
        <v>50</v>
      </c>
      <c r="D92" s="102" t="s">
        <v>88</v>
      </c>
      <c r="E92" s="87" t="s">
        <v>49</v>
      </c>
      <c r="F92" s="134">
        <v>42982</v>
      </c>
      <c r="G92" s="90" t="e">
        <f ca="1">_xll.DATAM(#REF!,12)-1/30</f>
        <v>#NAME?</v>
      </c>
      <c r="H92" s="77" t="s">
        <v>7</v>
      </c>
    </row>
    <row r="93" spans="1:8" ht="15" customHeight="1">
      <c r="A93" s="71">
        <v>93072</v>
      </c>
      <c r="B93" s="95" t="s">
        <v>1008</v>
      </c>
      <c r="C93" s="79" t="s">
        <v>9</v>
      </c>
      <c r="D93" s="102" t="s">
        <v>88</v>
      </c>
      <c r="E93" s="101" t="s">
        <v>42</v>
      </c>
      <c r="F93" s="74">
        <v>42936</v>
      </c>
      <c r="G93" s="90">
        <v>43665.966666666667</v>
      </c>
      <c r="H93" s="71" t="s">
        <v>5</v>
      </c>
    </row>
  </sheetData>
  <autoFilter ref="A1:H93">
    <sortState ref="A2:M94">
      <sortCondition ref="B1:B94"/>
    </sortState>
  </autoFilter>
  <dataValidations count="2">
    <dataValidation type="list" allowBlank="1" showInputMessage="1" showErrorMessage="1" sqref="H91 D25:D26 D70 E1 H11:H12 H17:H21 H42 H1:H5 H8:H9 H73 D84 D60:D61 D42 D37:D38 D81 H81:H89 H66 D49:D54 H44:H46 H36:H39 H48:H50 H58 D5:D6 D8 D18:D19 D28:D29 D31:D33 H26:H27 D46:D47 D15:D16 D56:D58 D68 D75 D89:D91 H56 D63 D77:D78 D87 H14:H15 H24 H60:H63 H68:H70 H75:H77 H53:H54 H30:H32 H34">
      <formula1>#REF!</formula1>
    </dataValidation>
    <dataValidation type="list" allowBlank="1" showInputMessage="1" showErrorMessage="1" sqref="D4 D11:D12 D14 D30 H57 H16 H6 H59 E9 D1 D73 D44">
      <formula1>#REF!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W94"/>
  <sheetViews>
    <sheetView topLeftCell="A49" zoomScaleNormal="100" workbookViewId="0">
      <selection activeCell="A82" sqref="A82:A93"/>
    </sheetView>
  </sheetViews>
  <sheetFormatPr defaultColWidth="9.140625" defaultRowHeight="15"/>
  <cols>
    <col min="1" max="1" width="9.42578125" bestFit="1" customWidth="1"/>
    <col min="2" max="2" width="49.7109375" bestFit="1" customWidth="1"/>
    <col min="3" max="3" width="53.140625" bestFit="1" customWidth="1"/>
    <col min="4" max="4" width="11.5703125" customWidth="1"/>
    <col min="5" max="5" width="13.28515625" customWidth="1"/>
    <col min="6" max="6" width="13.5703125" customWidth="1"/>
    <col min="7" max="7" width="14.28515625" customWidth="1"/>
    <col min="8" max="8" width="18.28515625" style="351" bestFit="1" customWidth="1"/>
    <col min="9" max="9" width="13.5703125" style="351" bestFit="1" customWidth="1"/>
    <col min="10" max="31" width="9.140625" style="490"/>
    <col min="32" max="140" width="9.140625" style="351"/>
  </cols>
  <sheetData>
    <row r="1" spans="1:231" ht="40.5" customHeight="1">
      <c r="A1" s="166" t="s">
        <v>671</v>
      </c>
      <c r="B1" s="167" t="s">
        <v>93</v>
      </c>
      <c r="C1" s="168" t="s">
        <v>1</v>
      </c>
      <c r="D1" s="168" t="s">
        <v>86</v>
      </c>
      <c r="E1" s="169" t="s">
        <v>0</v>
      </c>
      <c r="F1" s="170" t="s">
        <v>672</v>
      </c>
      <c r="G1" s="170" t="s">
        <v>674</v>
      </c>
      <c r="H1" s="363" t="s">
        <v>1009</v>
      </c>
      <c r="I1" s="494" t="s">
        <v>1010</v>
      </c>
    </row>
    <row r="2" spans="1:231" ht="15" customHeight="1">
      <c r="A2" s="98">
        <v>93376</v>
      </c>
      <c r="B2" s="17" t="s">
        <v>1011</v>
      </c>
      <c r="C2" s="79" t="s">
        <v>22</v>
      </c>
      <c r="D2" s="102" t="s">
        <v>87</v>
      </c>
      <c r="E2" s="101" t="s">
        <v>957</v>
      </c>
      <c r="F2" s="129">
        <v>43899</v>
      </c>
      <c r="G2" s="129">
        <v>44082</v>
      </c>
      <c r="H2" s="375">
        <v>44196</v>
      </c>
      <c r="I2" s="376" t="s">
        <v>906</v>
      </c>
    </row>
    <row r="3" spans="1:231" ht="14.25" customHeight="1">
      <c r="A3" s="98">
        <v>93405</v>
      </c>
      <c r="B3" s="17" t="s">
        <v>1012</v>
      </c>
      <c r="C3" s="79" t="s">
        <v>9</v>
      </c>
      <c r="D3" s="102" t="s">
        <v>88</v>
      </c>
      <c r="E3" s="101" t="s">
        <v>83</v>
      </c>
      <c r="F3" s="129">
        <v>44102</v>
      </c>
      <c r="G3" s="129">
        <v>44102</v>
      </c>
      <c r="H3" s="375">
        <v>44179</v>
      </c>
      <c r="I3" s="376" t="s">
        <v>906</v>
      </c>
    </row>
    <row r="4" spans="1:231">
      <c r="A4" s="98">
        <v>93191</v>
      </c>
      <c r="B4" s="22" t="s">
        <v>1013</v>
      </c>
      <c r="C4" s="78" t="s">
        <v>9</v>
      </c>
      <c r="D4" s="97" t="s">
        <v>88</v>
      </c>
      <c r="E4" s="99" t="s">
        <v>28</v>
      </c>
      <c r="F4" s="188">
        <v>43397</v>
      </c>
      <c r="G4" s="188">
        <v>44012</v>
      </c>
      <c r="H4" s="375">
        <v>44113</v>
      </c>
      <c r="I4" s="376" t="s">
        <v>906</v>
      </c>
    </row>
    <row r="5" spans="1:231" s="175" customFormat="1">
      <c r="A5" s="71">
        <v>93326</v>
      </c>
      <c r="B5" s="14" t="s">
        <v>1014</v>
      </c>
      <c r="C5" s="79" t="s">
        <v>9</v>
      </c>
      <c r="D5" s="102" t="s">
        <v>88</v>
      </c>
      <c r="E5" s="91" t="s">
        <v>1015</v>
      </c>
      <c r="F5" s="90">
        <v>43759</v>
      </c>
      <c r="G5" s="90">
        <v>43759</v>
      </c>
      <c r="H5" s="375">
        <v>44124</v>
      </c>
      <c r="I5" s="376" t="s">
        <v>906</v>
      </c>
      <c r="J5" s="490"/>
      <c r="K5" s="490"/>
      <c r="L5" s="490"/>
      <c r="M5" s="490"/>
      <c r="N5" s="490"/>
      <c r="O5" s="490"/>
      <c r="P5" s="490"/>
      <c r="Q5" s="490"/>
      <c r="R5" s="490"/>
      <c r="S5" s="490"/>
      <c r="T5" s="490"/>
      <c r="U5" s="490"/>
      <c r="V5" s="490"/>
      <c r="W5" s="490"/>
      <c r="X5" s="490"/>
      <c r="Y5" s="490"/>
      <c r="Z5" s="490"/>
      <c r="AA5" s="490"/>
      <c r="AB5" s="490"/>
      <c r="AC5" s="490"/>
      <c r="AD5" s="490"/>
      <c r="AE5" s="490"/>
      <c r="AF5" s="351"/>
      <c r="AG5" s="351"/>
      <c r="AH5" s="351"/>
      <c r="AI5" s="351"/>
      <c r="AJ5" s="351"/>
      <c r="AK5" s="351"/>
      <c r="AL5" s="351"/>
      <c r="AM5" s="351"/>
      <c r="AN5" s="351"/>
      <c r="AO5" s="351"/>
      <c r="AP5" s="351"/>
      <c r="AQ5" s="351"/>
      <c r="AR5" s="351"/>
      <c r="AS5" s="351"/>
      <c r="AT5" s="351"/>
      <c r="AU5" s="351"/>
      <c r="AV5" s="351"/>
      <c r="AW5" s="351"/>
      <c r="AX5" s="351"/>
      <c r="AY5" s="351"/>
      <c r="AZ5" s="351"/>
      <c r="BA5" s="351"/>
      <c r="BB5" s="351"/>
      <c r="BC5" s="351"/>
      <c r="BD5" s="351"/>
      <c r="BE5" s="351"/>
      <c r="BF5" s="351"/>
      <c r="BG5" s="351"/>
      <c r="BH5" s="351"/>
      <c r="BI5" s="351"/>
      <c r="BJ5" s="351"/>
      <c r="BK5" s="351"/>
      <c r="BL5" s="351"/>
      <c r="BM5" s="351"/>
      <c r="BN5" s="351"/>
      <c r="BO5" s="351"/>
      <c r="BP5" s="351"/>
      <c r="BQ5" s="351"/>
      <c r="BR5" s="351"/>
      <c r="BS5" s="351"/>
      <c r="BT5" s="351"/>
      <c r="BU5" s="351"/>
      <c r="BV5" s="351"/>
      <c r="BW5" s="351"/>
      <c r="BX5" s="351"/>
      <c r="BY5" s="351"/>
      <c r="BZ5" s="351"/>
      <c r="CA5" s="351"/>
      <c r="CB5" s="351"/>
      <c r="CC5" s="351"/>
      <c r="CD5" s="351"/>
      <c r="CE5" s="351"/>
      <c r="CF5" s="351"/>
      <c r="CG5" s="351"/>
      <c r="CH5" s="351"/>
      <c r="CI5" s="351"/>
      <c r="CJ5" s="351"/>
      <c r="CK5" s="351"/>
      <c r="CL5" s="351"/>
      <c r="CM5" s="351"/>
      <c r="CN5" s="351"/>
      <c r="CO5" s="351"/>
      <c r="CP5" s="351"/>
      <c r="CQ5" s="351"/>
      <c r="CR5" s="351"/>
      <c r="CS5" s="351"/>
      <c r="CT5" s="351"/>
      <c r="CU5" s="351"/>
      <c r="CV5" s="351"/>
      <c r="CW5" s="351"/>
      <c r="CX5" s="351"/>
      <c r="CY5" s="351"/>
      <c r="CZ5" s="351"/>
      <c r="DA5" s="351"/>
      <c r="DB5" s="351"/>
      <c r="DC5" s="351"/>
      <c r="DD5" s="351"/>
      <c r="DE5" s="351"/>
      <c r="DF5" s="351"/>
      <c r="DG5" s="351"/>
      <c r="DH5" s="351"/>
      <c r="DI5" s="351"/>
      <c r="DJ5" s="351"/>
      <c r="DK5" s="351"/>
      <c r="DL5" s="351"/>
      <c r="DM5" s="351"/>
      <c r="DN5" s="351"/>
      <c r="DO5" s="351"/>
      <c r="DP5" s="351"/>
      <c r="DQ5" s="351"/>
      <c r="DR5" s="351"/>
      <c r="DS5" s="351"/>
      <c r="DT5" s="351"/>
      <c r="DU5" s="351"/>
      <c r="DV5" s="351"/>
      <c r="DW5" s="351"/>
      <c r="DX5" s="351"/>
      <c r="DY5" s="351"/>
      <c r="DZ5" s="351"/>
      <c r="EA5" s="351"/>
      <c r="EB5" s="351"/>
      <c r="EC5" s="351"/>
      <c r="ED5" s="351"/>
      <c r="EE5" s="351"/>
      <c r="EF5" s="351"/>
      <c r="EG5" s="351"/>
      <c r="EH5" s="351"/>
      <c r="EI5" s="351"/>
      <c r="EJ5" s="351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</row>
    <row r="6" spans="1:231" ht="15.75" customHeight="1">
      <c r="A6" s="71">
        <v>93154</v>
      </c>
      <c r="B6" s="17" t="s">
        <v>1016</v>
      </c>
      <c r="C6" s="79" t="s">
        <v>9</v>
      </c>
      <c r="D6" s="102" t="s">
        <v>88</v>
      </c>
      <c r="E6" s="91" t="s">
        <v>79</v>
      </c>
      <c r="F6" s="90">
        <v>43277</v>
      </c>
      <c r="G6" s="90">
        <v>43607</v>
      </c>
      <c r="H6" s="375">
        <v>44007</v>
      </c>
      <c r="I6" s="376" t="s">
        <v>906</v>
      </c>
    </row>
    <row r="7" spans="1:231" s="128" customFormat="1" ht="15" customHeight="1">
      <c r="A7" s="98">
        <v>93269</v>
      </c>
      <c r="B7" s="17" t="s">
        <v>1017</v>
      </c>
      <c r="C7" s="79" t="s">
        <v>24</v>
      </c>
      <c r="D7" s="102" t="s">
        <v>88</v>
      </c>
      <c r="E7" s="101" t="s">
        <v>1018</v>
      </c>
      <c r="F7" s="129">
        <v>43606</v>
      </c>
      <c r="G7" s="129">
        <v>44155</v>
      </c>
      <c r="H7" s="375">
        <v>44196</v>
      </c>
      <c r="I7" s="376" t="s">
        <v>906</v>
      </c>
      <c r="J7" s="490"/>
      <c r="K7" s="490"/>
      <c r="L7" s="490"/>
      <c r="M7" s="490"/>
      <c r="N7" s="490"/>
      <c r="O7" s="490"/>
      <c r="P7" s="490"/>
      <c r="Q7" s="490"/>
      <c r="R7" s="490"/>
      <c r="S7" s="490"/>
      <c r="T7" s="490"/>
      <c r="U7" s="490"/>
      <c r="V7" s="490"/>
      <c r="W7" s="490"/>
      <c r="X7" s="490"/>
      <c r="Y7" s="490"/>
      <c r="Z7" s="490"/>
      <c r="AA7" s="490"/>
      <c r="AB7" s="490"/>
      <c r="AC7" s="490"/>
      <c r="AD7" s="490"/>
      <c r="AE7" s="490"/>
      <c r="AF7" s="351"/>
      <c r="AG7" s="351"/>
      <c r="AH7" s="351"/>
      <c r="AI7" s="351"/>
      <c r="AJ7" s="351"/>
      <c r="AK7" s="351"/>
      <c r="AL7" s="351"/>
      <c r="AM7" s="351"/>
      <c r="AN7" s="351"/>
      <c r="AO7" s="351"/>
      <c r="AP7" s="351"/>
      <c r="AQ7" s="351"/>
      <c r="AR7" s="351"/>
      <c r="AS7" s="351"/>
      <c r="AT7" s="351"/>
      <c r="AU7" s="351"/>
      <c r="AV7" s="351"/>
      <c r="AW7" s="351"/>
      <c r="AX7" s="351"/>
      <c r="AY7" s="351"/>
      <c r="AZ7" s="351"/>
      <c r="BA7" s="351"/>
      <c r="BB7" s="351"/>
      <c r="BC7" s="351"/>
      <c r="BD7" s="351"/>
      <c r="BE7" s="351"/>
      <c r="BF7" s="351"/>
      <c r="BG7" s="351"/>
      <c r="BH7" s="351"/>
      <c r="BI7" s="351"/>
      <c r="BJ7" s="351"/>
      <c r="BK7" s="351"/>
      <c r="BL7" s="351"/>
      <c r="BM7" s="351"/>
      <c r="BN7" s="351"/>
      <c r="BO7" s="351"/>
      <c r="BP7" s="351"/>
      <c r="BQ7" s="351"/>
      <c r="BR7" s="351"/>
      <c r="BS7" s="351"/>
      <c r="BT7" s="351"/>
      <c r="BU7" s="351"/>
      <c r="BV7" s="351"/>
      <c r="BW7" s="351"/>
      <c r="BX7" s="351"/>
      <c r="BY7" s="351"/>
      <c r="BZ7" s="351"/>
      <c r="CA7" s="351"/>
      <c r="CB7" s="351"/>
      <c r="CC7" s="351"/>
      <c r="CD7" s="351"/>
      <c r="CE7" s="351"/>
      <c r="CF7" s="351"/>
      <c r="CG7" s="351"/>
      <c r="CH7" s="351"/>
      <c r="CI7" s="351"/>
      <c r="CJ7" s="351"/>
      <c r="CK7" s="351"/>
      <c r="CL7" s="351"/>
      <c r="CM7" s="351"/>
      <c r="CN7" s="351"/>
      <c r="CO7" s="351"/>
      <c r="CP7" s="351"/>
      <c r="CQ7" s="351"/>
      <c r="CR7" s="351"/>
      <c r="CS7" s="351"/>
      <c r="CT7" s="351"/>
      <c r="CU7" s="351"/>
      <c r="CV7" s="351"/>
      <c r="CW7" s="351"/>
      <c r="CX7" s="351"/>
      <c r="CY7" s="351"/>
      <c r="CZ7" s="351"/>
      <c r="DA7" s="351"/>
      <c r="DB7" s="351"/>
      <c r="DC7" s="351"/>
      <c r="DD7" s="351"/>
      <c r="DE7" s="351"/>
      <c r="DF7" s="351"/>
      <c r="DG7" s="351"/>
      <c r="DH7" s="351"/>
      <c r="DI7" s="351"/>
      <c r="DJ7" s="351"/>
      <c r="DK7" s="351"/>
      <c r="DL7" s="351"/>
      <c r="DM7" s="351"/>
      <c r="DN7" s="351"/>
      <c r="DO7" s="351"/>
      <c r="DP7" s="351"/>
      <c r="DQ7" s="351"/>
      <c r="DR7" s="351"/>
      <c r="DS7" s="351"/>
      <c r="DT7" s="351"/>
      <c r="DU7" s="351"/>
      <c r="DV7" s="351"/>
      <c r="DW7" s="351"/>
      <c r="DX7" s="351"/>
      <c r="DY7" s="351"/>
      <c r="DZ7" s="351"/>
      <c r="EA7" s="351"/>
      <c r="EB7" s="351"/>
      <c r="EC7" s="351"/>
      <c r="ED7" s="351"/>
      <c r="EE7" s="351"/>
      <c r="EF7" s="351"/>
      <c r="EG7" s="351"/>
      <c r="EH7" s="351"/>
      <c r="EI7" s="351"/>
      <c r="EJ7" s="351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</row>
    <row r="8" spans="1:231" ht="15" customHeight="1">
      <c r="A8" s="98">
        <v>93260</v>
      </c>
      <c r="B8" s="17" t="s">
        <v>1019</v>
      </c>
      <c r="C8" s="133" t="s">
        <v>22</v>
      </c>
      <c r="D8" s="102" t="s">
        <v>87</v>
      </c>
      <c r="E8" s="87" t="s">
        <v>73</v>
      </c>
      <c r="F8" s="129">
        <v>43601</v>
      </c>
      <c r="G8" s="129">
        <v>43966</v>
      </c>
      <c r="H8" s="375">
        <v>44043</v>
      </c>
      <c r="I8" s="376" t="s">
        <v>906</v>
      </c>
    </row>
    <row r="9" spans="1:231" ht="15" customHeight="1">
      <c r="A9" s="98">
        <v>93274</v>
      </c>
      <c r="B9" s="17" t="s">
        <v>1020</v>
      </c>
      <c r="C9" s="133" t="s">
        <v>40</v>
      </c>
      <c r="D9" s="102" t="s">
        <v>87</v>
      </c>
      <c r="E9" s="101" t="s">
        <v>917</v>
      </c>
      <c r="F9" s="129">
        <v>43612</v>
      </c>
      <c r="G9" s="129">
        <v>43795</v>
      </c>
      <c r="H9" s="375">
        <v>43977</v>
      </c>
      <c r="I9" s="376" t="s">
        <v>906</v>
      </c>
    </row>
    <row r="10" spans="1:231" ht="15" customHeight="1">
      <c r="A10" s="102">
        <v>94044</v>
      </c>
      <c r="B10" s="95" t="s">
        <v>1021</v>
      </c>
      <c r="C10" s="79" t="s">
        <v>710</v>
      </c>
      <c r="D10" s="102" t="s">
        <v>88</v>
      </c>
      <c r="E10" s="91" t="s">
        <v>12</v>
      </c>
      <c r="F10" s="90">
        <v>43255</v>
      </c>
      <c r="G10" s="90">
        <v>43619</v>
      </c>
      <c r="H10" s="375">
        <v>43984</v>
      </c>
      <c r="I10" s="376" t="s">
        <v>906</v>
      </c>
    </row>
    <row r="11" spans="1:231">
      <c r="A11" s="98">
        <v>93246</v>
      </c>
      <c r="B11" s="17" t="s">
        <v>1022</v>
      </c>
      <c r="C11" s="79" t="s">
        <v>22</v>
      </c>
      <c r="D11" s="102" t="s">
        <v>87</v>
      </c>
      <c r="E11" s="101" t="s">
        <v>1023</v>
      </c>
      <c r="F11" s="129">
        <v>43591</v>
      </c>
      <c r="G11" s="129">
        <v>43956</v>
      </c>
      <c r="H11" s="375">
        <v>44140</v>
      </c>
      <c r="I11" s="376" t="s">
        <v>906</v>
      </c>
    </row>
    <row r="12" spans="1:231">
      <c r="A12" s="98">
        <v>94041</v>
      </c>
      <c r="B12" s="17" t="s">
        <v>1024</v>
      </c>
      <c r="C12" s="79" t="s">
        <v>1025</v>
      </c>
      <c r="D12" s="102" t="s">
        <v>88</v>
      </c>
      <c r="E12" s="101" t="s">
        <v>1026</v>
      </c>
      <c r="F12" s="129">
        <v>43244</v>
      </c>
      <c r="G12" s="129">
        <v>43608</v>
      </c>
      <c r="H12" s="375">
        <v>43974</v>
      </c>
      <c r="I12" s="376" t="s">
        <v>906</v>
      </c>
    </row>
    <row r="13" spans="1:231" ht="15" customHeight="1">
      <c r="A13" s="98">
        <v>93264</v>
      </c>
      <c r="B13" s="17" t="s">
        <v>1027</v>
      </c>
      <c r="C13" s="79" t="s">
        <v>34</v>
      </c>
      <c r="D13" s="102" t="s">
        <v>88</v>
      </c>
      <c r="E13" s="154" t="s">
        <v>33</v>
      </c>
      <c r="F13" s="90">
        <v>43605</v>
      </c>
      <c r="G13" s="90">
        <v>43605</v>
      </c>
      <c r="H13" s="375">
        <v>43851</v>
      </c>
      <c r="I13" s="376" t="s">
        <v>906</v>
      </c>
    </row>
    <row r="14" spans="1:231" ht="15" customHeight="1">
      <c r="A14" s="98">
        <v>93341</v>
      </c>
      <c r="B14" s="17" t="s">
        <v>1028</v>
      </c>
      <c r="C14" s="79" t="s">
        <v>46</v>
      </c>
      <c r="D14" s="102" t="s">
        <v>87</v>
      </c>
      <c r="E14" s="101" t="s">
        <v>78</v>
      </c>
      <c r="F14" s="129">
        <v>43808</v>
      </c>
      <c r="G14" s="129">
        <v>43990</v>
      </c>
      <c r="H14" s="375">
        <v>44173</v>
      </c>
      <c r="I14" s="376" t="s">
        <v>906</v>
      </c>
    </row>
    <row r="15" spans="1:231" ht="14.25" customHeight="1">
      <c r="A15" s="101">
        <v>93286</v>
      </c>
      <c r="B15" s="95" t="s">
        <v>1029</v>
      </c>
      <c r="C15" s="79" t="s">
        <v>22</v>
      </c>
      <c r="D15" s="102" t="s">
        <v>87</v>
      </c>
      <c r="E15" s="101" t="s">
        <v>51</v>
      </c>
      <c r="F15" s="129">
        <v>43640</v>
      </c>
      <c r="G15" s="90">
        <v>43823</v>
      </c>
      <c r="H15" s="375">
        <v>43868</v>
      </c>
      <c r="I15" s="376" t="s">
        <v>906</v>
      </c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3"/>
      <c r="FL15" s="13"/>
      <c r="FM15" s="13"/>
      <c r="FN15" s="13"/>
      <c r="FO15" s="13"/>
      <c r="FP15" s="13"/>
      <c r="FQ15" s="13"/>
      <c r="FR15" s="13"/>
      <c r="FS15" s="13"/>
      <c r="FT15" s="13"/>
      <c r="FU15" s="13"/>
      <c r="FV15" s="13"/>
      <c r="FW15" s="13"/>
      <c r="FX15" s="13"/>
      <c r="FY15" s="13"/>
      <c r="FZ15" s="13"/>
      <c r="GA15" s="13"/>
      <c r="GB15" s="13"/>
      <c r="GC15" s="13"/>
      <c r="GD15" s="13"/>
      <c r="GE15" s="13"/>
      <c r="GF15" s="13"/>
      <c r="GG15" s="13"/>
      <c r="GH15" s="13"/>
      <c r="GI15" s="13"/>
      <c r="GJ15" s="13"/>
      <c r="GK15" s="13"/>
      <c r="GL15" s="13"/>
      <c r="GM15" s="13"/>
      <c r="GN15" s="13"/>
      <c r="GO15" s="13"/>
      <c r="GP15" s="13"/>
      <c r="GQ15" s="13"/>
      <c r="GR15" s="13"/>
      <c r="GS15" s="13"/>
      <c r="GT15" s="13"/>
      <c r="GU15" s="13"/>
      <c r="GV15" s="13"/>
      <c r="GW15" s="13"/>
      <c r="GX15" s="13"/>
      <c r="GY15" s="13"/>
      <c r="GZ15" s="13"/>
      <c r="HA15" s="13"/>
      <c r="HB15" s="13"/>
      <c r="HC15" s="13"/>
      <c r="HD15" s="13"/>
      <c r="HE15" s="13"/>
      <c r="HF15" s="13"/>
      <c r="HG15" s="13"/>
      <c r="HH15" s="13"/>
      <c r="HI15" s="13"/>
      <c r="HJ15" s="13"/>
      <c r="HK15" s="13"/>
      <c r="HL15" s="13"/>
      <c r="HM15" s="13"/>
      <c r="HN15" s="13"/>
      <c r="HO15" s="13"/>
      <c r="HP15" s="13"/>
      <c r="HQ15" s="13"/>
      <c r="HR15" s="13"/>
      <c r="HS15" s="13"/>
      <c r="HT15" s="13"/>
      <c r="HU15" s="13"/>
      <c r="HV15" s="13"/>
    </row>
    <row r="16" spans="1:231" ht="14.25" customHeight="1">
      <c r="A16" s="98">
        <v>93344</v>
      </c>
      <c r="B16" s="17" t="s">
        <v>1030</v>
      </c>
      <c r="C16" s="79" t="s">
        <v>46</v>
      </c>
      <c r="D16" s="102" t="s">
        <v>87</v>
      </c>
      <c r="E16" s="101" t="s">
        <v>38</v>
      </c>
      <c r="F16" s="129">
        <v>43815</v>
      </c>
      <c r="G16" s="129">
        <v>43997</v>
      </c>
      <c r="H16" s="375">
        <v>44180</v>
      </c>
      <c r="I16" s="376" t="s">
        <v>906</v>
      </c>
    </row>
    <row r="17" spans="1:231" s="161" customFormat="1" ht="15.75" customHeight="1">
      <c r="A17" s="98">
        <v>93169</v>
      </c>
      <c r="B17" s="17" t="s">
        <v>1031</v>
      </c>
      <c r="C17" s="79" t="s">
        <v>26</v>
      </c>
      <c r="D17" s="72" t="s">
        <v>88</v>
      </c>
      <c r="E17" s="72" t="s">
        <v>25</v>
      </c>
      <c r="F17" s="129">
        <v>43327</v>
      </c>
      <c r="G17" s="129">
        <v>44012</v>
      </c>
      <c r="H17" s="375">
        <v>44057</v>
      </c>
      <c r="I17" s="376" t="s">
        <v>906</v>
      </c>
      <c r="J17" s="490"/>
      <c r="K17" s="490"/>
      <c r="L17" s="490"/>
      <c r="M17" s="490"/>
      <c r="N17" s="490"/>
      <c r="O17" s="490"/>
      <c r="P17" s="490"/>
      <c r="Q17" s="490"/>
      <c r="R17" s="490"/>
      <c r="S17" s="490"/>
      <c r="T17" s="490"/>
      <c r="U17" s="490"/>
      <c r="V17" s="490"/>
      <c r="W17" s="490"/>
      <c r="X17" s="490"/>
      <c r="Y17" s="490"/>
      <c r="Z17" s="490"/>
      <c r="AA17" s="490"/>
      <c r="AB17" s="490"/>
      <c r="AC17" s="490"/>
      <c r="AD17" s="490"/>
      <c r="AE17" s="490"/>
      <c r="AF17" s="351"/>
      <c r="AG17" s="351"/>
      <c r="AH17" s="351"/>
      <c r="AI17" s="351"/>
      <c r="AJ17" s="351"/>
      <c r="AK17" s="351"/>
      <c r="AL17" s="351"/>
      <c r="AM17" s="351"/>
      <c r="AN17" s="351"/>
      <c r="AO17" s="351"/>
      <c r="AP17" s="351"/>
      <c r="AQ17" s="351"/>
      <c r="AR17" s="351"/>
      <c r="AS17" s="351"/>
      <c r="AT17" s="351"/>
      <c r="AU17" s="351"/>
      <c r="AV17" s="351"/>
      <c r="AW17" s="351"/>
      <c r="AX17" s="351"/>
      <c r="AY17" s="351"/>
      <c r="AZ17" s="351"/>
      <c r="BA17" s="351"/>
      <c r="BB17" s="351"/>
      <c r="BC17" s="351"/>
      <c r="BD17" s="351"/>
      <c r="BE17" s="351"/>
      <c r="BF17" s="351"/>
      <c r="BG17" s="351"/>
      <c r="BH17" s="351"/>
      <c r="BI17" s="351"/>
      <c r="BJ17" s="351"/>
      <c r="BK17" s="351"/>
      <c r="BL17" s="351"/>
      <c r="BM17" s="351"/>
      <c r="BN17" s="351"/>
      <c r="BO17" s="351"/>
      <c r="BP17" s="351"/>
      <c r="BQ17" s="351"/>
      <c r="BR17" s="351"/>
      <c r="BS17" s="351"/>
      <c r="BT17" s="351"/>
      <c r="BU17" s="351"/>
      <c r="BV17" s="351"/>
      <c r="BW17" s="351"/>
      <c r="BX17" s="351"/>
      <c r="BY17" s="351"/>
      <c r="BZ17" s="351"/>
      <c r="CA17" s="351"/>
      <c r="CB17" s="351"/>
      <c r="CC17" s="351"/>
      <c r="CD17" s="351"/>
      <c r="CE17" s="351"/>
      <c r="CF17" s="351"/>
      <c r="CG17" s="351"/>
      <c r="CH17" s="351"/>
      <c r="CI17" s="351"/>
      <c r="CJ17" s="351"/>
      <c r="CK17" s="351"/>
      <c r="CL17" s="351"/>
      <c r="CM17" s="351"/>
      <c r="CN17" s="351"/>
      <c r="CO17" s="351"/>
      <c r="CP17" s="351"/>
      <c r="CQ17" s="351"/>
      <c r="CR17" s="351"/>
      <c r="CS17" s="351"/>
      <c r="CT17" s="351"/>
      <c r="CU17" s="351"/>
      <c r="CV17" s="351"/>
      <c r="CW17" s="351"/>
      <c r="CX17" s="351"/>
      <c r="CY17" s="351"/>
      <c r="CZ17" s="351"/>
      <c r="DA17" s="351"/>
      <c r="DB17" s="351"/>
      <c r="DC17" s="351"/>
      <c r="DD17" s="351"/>
      <c r="DE17" s="351"/>
      <c r="DF17" s="351"/>
      <c r="DG17" s="351"/>
      <c r="DH17" s="351"/>
      <c r="DI17" s="351"/>
      <c r="DJ17" s="351"/>
      <c r="DK17" s="351"/>
      <c r="DL17" s="351"/>
      <c r="DM17" s="351"/>
      <c r="DN17" s="351"/>
      <c r="DO17" s="351"/>
      <c r="DP17" s="351"/>
      <c r="DQ17" s="351"/>
      <c r="DR17" s="351"/>
      <c r="DS17" s="351"/>
      <c r="DT17" s="351"/>
      <c r="DU17" s="351"/>
      <c r="DV17" s="351"/>
      <c r="DW17" s="351"/>
      <c r="DX17" s="351"/>
      <c r="DY17" s="351"/>
      <c r="DZ17" s="351"/>
      <c r="EA17" s="351"/>
      <c r="EB17" s="351"/>
      <c r="EC17" s="351"/>
      <c r="ED17" s="351"/>
      <c r="EE17" s="351"/>
      <c r="EF17" s="351"/>
      <c r="EG17" s="351"/>
      <c r="EH17" s="351"/>
      <c r="EI17" s="351"/>
      <c r="EJ17" s="351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</row>
    <row r="18" spans="1:231" s="13" customFormat="1" ht="15" customHeight="1">
      <c r="A18" s="71">
        <v>93220</v>
      </c>
      <c r="B18" s="95" t="s">
        <v>1032</v>
      </c>
      <c r="C18" s="79" t="s">
        <v>9</v>
      </c>
      <c r="D18" s="102" t="s">
        <v>88</v>
      </c>
      <c r="E18" s="91" t="s">
        <v>99</v>
      </c>
      <c r="F18" s="90">
        <v>43467</v>
      </c>
      <c r="G18" s="90">
        <v>43467</v>
      </c>
      <c r="H18" s="375">
        <v>43831</v>
      </c>
      <c r="I18" s="376" t="s">
        <v>906</v>
      </c>
      <c r="J18" s="490"/>
      <c r="K18" s="490"/>
      <c r="L18" s="490"/>
      <c r="M18" s="490"/>
      <c r="N18" s="490"/>
      <c r="O18" s="490"/>
      <c r="P18" s="490"/>
      <c r="Q18" s="490"/>
      <c r="R18" s="490"/>
      <c r="S18" s="490"/>
      <c r="T18" s="490"/>
      <c r="U18" s="490"/>
      <c r="V18" s="490"/>
      <c r="W18" s="490"/>
      <c r="X18" s="490"/>
      <c r="Y18" s="490"/>
      <c r="Z18" s="490"/>
      <c r="AA18" s="490"/>
      <c r="AB18" s="490"/>
      <c r="AC18" s="490"/>
      <c r="AD18" s="490"/>
      <c r="AE18" s="490"/>
      <c r="AF18" s="351"/>
      <c r="AG18" s="351"/>
      <c r="AH18" s="351"/>
      <c r="AI18" s="351"/>
      <c r="AJ18" s="351"/>
      <c r="AK18" s="351"/>
      <c r="AL18" s="351"/>
      <c r="AM18" s="351"/>
      <c r="AN18" s="351"/>
      <c r="AO18" s="351"/>
      <c r="AP18" s="351"/>
      <c r="AQ18" s="351"/>
      <c r="AR18" s="351"/>
      <c r="AS18" s="351"/>
      <c r="AT18" s="351"/>
      <c r="AU18" s="351"/>
      <c r="AV18" s="351"/>
      <c r="AW18" s="351"/>
      <c r="AX18" s="351"/>
      <c r="AY18" s="351"/>
      <c r="AZ18" s="351"/>
      <c r="BA18" s="351"/>
      <c r="BB18" s="351"/>
      <c r="BC18" s="351"/>
      <c r="BD18" s="351"/>
      <c r="BE18" s="351"/>
      <c r="BF18" s="351"/>
      <c r="BG18" s="351"/>
      <c r="BH18" s="351"/>
      <c r="BI18" s="351"/>
      <c r="BJ18" s="351"/>
      <c r="BK18" s="351"/>
      <c r="BL18" s="351"/>
      <c r="BM18" s="351"/>
      <c r="BN18" s="351"/>
      <c r="BO18" s="351"/>
      <c r="BP18" s="351"/>
      <c r="BQ18" s="351"/>
      <c r="BR18" s="351"/>
      <c r="BS18" s="351"/>
      <c r="BT18" s="351"/>
      <c r="BU18" s="351"/>
      <c r="BV18" s="351"/>
      <c r="BW18" s="351"/>
      <c r="BX18" s="351"/>
      <c r="BY18" s="351"/>
      <c r="BZ18" s="351"/>
      <c r="CA18" s="351"/>
      <c r="CB18" s="351"/>
      <c r="CC18" s="351"/>
      <c r="CD18" s="351"/>
      <c r="CE18" s="351"/>
      <c r="CF18" s="351"/>
      <c r="CG18" s="351"/>
      <c r="CH18" s="351"/>
      <c r="CI18" s="351"/>
      <c r="CJ18" s="351"/>
      <c r="CK18" s="351"/>
      <c r="CL18" s="351"/>
      <c r="CM18" s="351"/>
      <c r="CN18" s="351"/>
      <c r="CO18" s="351"/>
      <c r="CP18" s="351"/>
      <c r="CQ18" s="351"/>
      <c r="CR18" s="351"/>
      <c r="CS18" s="351"/>
      <c r="CT18" s="351"/>
      <c r="CU18" s="351"/>
      <c r="CV18" s="351"/>
      <c r="CW18" s="351"/>
      <c r="CX18" s="351"/>
      <c r="CY18" s="351"/>
      <c r="CZ18" s="351"/>
      <c r="DA18" s="351"/>
      <c r="DB18" s="351"/>
      <c r="DC18" s="351"/>
      <c r="DD18" s="351"/>
      <c r="DE18" s="351"/>
      <c r="DF18" s="351"/>
      <c r="DG18" s="351"/>
      <c r="DH18" s="351"/>
      <c r="DI18" s="351"/>
      <c r="DJ18" s="351"/>
      <c r="DK18" s="351"/>
      <c r="DL18" s="351"/>
      <c r="DM18" s="351"/>
      <c r="DN18" s="351"/>
      <c r="DO18" s="351"/>
      <c r="DP18" s="351"/>
      <c r="DQ18" s="351"/>
      <c r="DR18" s="351"/>
      <c r="DS18" s="351"/>
      <c r="DT18" s="351"/>
      <c r="DU18" s="351"/>
      <c r="DV18" s="351"/>
      <c r="DW18" s="351"/>
      <c r="DX18" s="351"/>
      <c r="DY18" s="351"/>
      <c r="DZ18" s="351"/>
      <c r="EA18" s="351"/>
      <c r="EB18" s="351"/>
      <c r="EC18" s="351"/>
      <c r="ED18" s="351"/>
      <c r="EE18" s="351"/>
      <c r="EF18" s="351"/>
      <c r="EG18" s="351"/>
      <c r="EH18" s="351"/>
      <c r="EI18" s="351"/>
      <c r="EJ18" s="351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</row>
    <row r="19" spans="1:231" ht="15" customHeight="1">
      <c r="A19" s="101">
        <v>93356</v>
      </c>
      <c r="B19" s="95" t="s">
        <v>1033</v>
      </c>
      <c r="C19" s="79" t="s">
        <v>10</v>
      </c>
      <c r="D19" s="102" t="s">
        <v>88</v>
      </c>
      <c r="E19" s="101" t="s">
        <v>41</v>
      </c>
      <c r="F19" s="129">
        <v>43878</v>
      </c>
      <c r="G19" s="90">
        <v>43878</v>
      </c>
      <c r="H19" s="375">
        <v>44082</v>
      </c>
      <c r="I19" s="376" t="s">
        <v>906</v>
      </c>
    </row>
    <row r="20" spans="1:231" s="173" customFormat="1" ht="15.75" customHeight="1">
      <c r="A20" s="101">
        <v>93313</v>
      </c>
      <c r="B20" s="95" t="s">
        <v>1034</v>
      </c>
      <c r="C20" s="79" t="s">
        <v>46</v>
      </c>
      <c r="D20" s="102" t="s">
        <v>87</v>
      </c>
      <c r="E20" s="101" t="s">
        <v>45</v>
      </c>
      <c r="F20" s="129">
        <v>43726</v>
      </c>
      <c r="G20" s="90">
        <v>43726</v>
      </c>
      <c r="H20" s="375">
        <v>43907</v>
      </c>
      <c r="I20" s="376" t="s">
        <v>906</v>
      </c>
      <c r="J20" s="490"/>
      <c r="K20" s="490"/>
      <c r="L20" s="490"/>
      <c r="M20" s="490"/>
      <c r="N20" s="490"/>
      <c r="O20" s="490"/>
      <c r="P20" s="490"/>
      <c r="Q20" s="490"/>
      <c r="R20" s="490"/>
      <c r="S20" s="490"/>
      <c r="T20" s="490"/>
      <c r="U20" s="490"/>
      <c r="V20" s="490"/>
      <c r="W20" s="490"/>
      <c r="X20" s="490"/>
      <c r="Y20" s="490"/>
      <c r="Z20" s="490"/>
      <c r="AA20" s="490"/>
      <c r="AB20" s="490"/>
      <c r="AC20" s="490"/>
      <c r="AD20" s="490"/>
      <c r="AE20" s="490"/>
      <c r="AF20" s="493"/>
      <c r="AG20" s="353"/>
      <c r="AH20" s="353"/>
      <c r="AI20" s="353"/>
      <c r="AJ20" s="353"/>
      <c r="AK20" s="353"/>
      <c r="AL20" s="353"/>
      <c r="AM20" s="353"/>
      <c r="AN20" s="353"/>
      <c r="AO20" s="353"/>
      <c r="AP20" s="353"/>
      <c r="AQ20" s="353"/>
      <c r="AR20" s="353"/>
      <c r="AS20" s="353"/>
      <c r="AT20" s="353"/>
      <c r="AU20" s="353"/>
      <c r="AV20" s="353"/>
      <c r="AW20" s="353"/>
      <c r="AX20" s="353"/>
      <c r="AY20" s="353"/>
      <c r="AZ20" s="353"/>
      <c r="BA20" s="353"/>
      <c r="BB20" s="353"/>
      <c r="BC20" s="353"/>
      <c r="BD20" s="353"/>
      <c r="BE20" s="353"/>
      <c r="BF20" s="353"/>
      <c r="BG20" s="353"/>
      <c r="BH20" s="353"/>
      <c r="BI20" s="353"/>
      <c r="BJ20" s="353"/>
      <c r="BK20" s="353"/>
      <c r="BL20" s="353"/>
      <c r="BM20" s="353"/>
      <c r="BN20" s="353"/>
      <c r="BO20" s="353"/>
      <c r="BP20" s="353"/>
      <c r="BQ20" s="353"/>
      <c r="BR20" s="353"/>
      <c r="BS20" s="353"/>
      <c r="BT20" s="353"/>
      <c r="BU20" s="353"/>
      <c r="BV20" s="353"/>
      <c r="BW20" s="353"/>
      <c r="BX20" s="353"/>
      <c r="BY20" s="353"/>
      <c r="BZ20" s="353"/>
      <c r="CA20" s="353"/>
      <c r="CB20" s="353"/>
      <c r="CC20" s="353"/>
      <c r="CD20" s="353"/>
      <c r="CE20" s="353"/>
      <c r="CF20" s="353"/>
      <c r="CG20" s="353"/>
      <c r="CH20" s="353"/>
      <c r="CI20" s="353"/>
      <c r="CJ20" s="353"/>
      <c r="CK20" s="353"/>
      <c r="CL20" s="353"/>
      <c r="CM20" s="353"/>
      <c r="CN20" s="353"/>
      <c r="CO20" s="353"/>
      <c r="CP20" s="353"/>
      <c r="CQ20" s="353"/>
      <c r="CR20" s="353"/>
      <c r="CS20" s="353"/>
      <c r="CT20" s="353"/>
      <c r="CU20" s="353"/>
      <c r="CV20" s="353"/>
      <c r="CW20" s="353"/>
      <c r="CX20" s="353"/>
      <c r="CY20" s="353"/>
      <c r="CZ20" s="353"/>
      <c r="DA20" s="353"/>
      <c r="DB20" s="353"/>
      <c r="DC20" s="353"/>
      <c r="DD20" s="353"/>
      <c r="DE20" s="353"/>
      <c r="DF20" s="353"/>
      <c r="DG20" s="353"/>
      <c r="DH20" s="353"/>
      <c r="DI20" s="353"/>
      <c r="DJ20" s="353"/>
      <c r="DK20" s="353"/>
      <c r="DL20" s="353"/>
      <c r="DM20" s="353"/>
      <c r="DN20" s="353"/>
      <c r="DO20" s="353"/>
      <c r="DP20" s="353"/>
      <c r="DQ20" s="353"/>
      <c r="DR20" s="353"/>
      <c r="DS20" s="353"/>
      <c r="DT20" s="353"/>
      <c r="DU20" s="353"/>
      <c r="DV20" s="353"/>
      <c r="DW20" s="353"/>
      <c r="DX20" s="353"/>
      <c r="DY20" s="353"/>
      <c r="DZ20" s="353"/>
      <c r="EA20" s="353"/>
      <c r="EB20" s="353"/>
      <c r="EC20" s="353"/>
      <c r="ED20" s="353"/>
      <c r="EE20" s="353"/>
      <c r="EF20" s="353"/>
      <c r="EG20" s="353"/>
      <c r="EH20" s="353"/>
      <c r="EI20" s="353"/>
      <c r="EJ20" s="353"/>
      <c r="EK20" s="121"/>
      <c r="EL20" s="121"/>
      <c r="EM20" s="121"/>
      <c r="EN20" s="121"/>
      <c r="EO20" s="121"/>
      <c r="EP20" s="121"/>
      <c r="EQ20" s="121"/>
      <c r="ER20" s="121"/>
      <c r="ES20" s="121"/>
      <c r="ET20" s="121"/>
      <c r="EU20" s="121"/>
      <c r="EV20" s="121"/>
      <c r="EW20" s="121"/>
      <c r="EX20" s="121"/>
      <c r="EY20" s="121"/>
      <c r="EZ20" s="121"/>
      <c r="FA20" s="121"/>
      <c r="FB20" s="121"/>
      <c r="FC20" s="121"/>
      <c r="FD20" s="121"/>
      <c r="FE20" s="121"/>
      <c r="FF20" s="121"/>
      <c r="FG20" s="121"/>
      <c r="FH20" s="121"/>
      <c r="FI20" s="121"/>
      <c r="FJ20" s="121"/>
      <c r="FK20" s="121"/>
      <c r="FL20" s="121"/>
      <c r="FM20" s="121"/>
      <c r="FN20" s="121"/>
      <c r="FO20" s="121"/>
      <c r="FP20" s="121"/>
      <c r="FQ20" s="121"/>
      <c r="FR20" s="121"/>
      <c r="FS20" s="121"/>
      <c r="FT20" s="121"/>
      <c r="FU20" s="121"/>
      <c r="FV20" s="121"/>
      <c r="FW20" s="121"/>
      <c r="FX20" s="121"/>
      <c r="FY20" s="121"/>
      <c r="FZ20" s="121"/>
      <c r="GA20" s="121"/>
      <c r="GB20" s="121"/>
      <c r="GC20" s="121"/>
      <c r="GD20" s="121"/>
      <c r="GE20" s="121"/>
      <c r="GF20" s="121"/>
      <c r="GG20" s="121"/>
      <c r="GH20" s="121"/>
      <c r="GI20" s="121"/>
      <c r="GJ20" s="121"/>
      <c r="GK20" s="121"/>
      <c r="GL20" s="121"/>
      <c r="GM20" s="121"/>
      <c r="GN20" s="121"/>
      <c r="GO20" s="121"/>
      <c r="GP20" s="121"/>
      <c r="GQ20" s="121"/>
      <c r="GR20" s="121"/>
      <c r="GS20" s="121"/>
      <c r="GT20" s="121"/>
      <c r="GU20" s="121"/>
      <c r="GV20" s="121"/>
      <c r="GW20" s="121"/>
      <c r="GX20" s="121"/>
      <c r="GY20" s="121"/>
      <c r="GZ20" s="121"/>
      <c r="HA20" s="121"/>
      <c r="HB20" s="121"/>
      <c r="HC20" s="121"/>
      <c r="HD20" s="121"/>
      <c r="HE20" s="121"/>
      <c r="HF20" s="121"/>
      <c r="HG20" s="121"/>
      <c r="HH20" s="121"/>
      <c r="HI20" s="121"/>
      <c r="HJ20" s="121"/>
      <c r="HK20" s="121"/>
      <c r="HL20" s="121"/>
      <c r="HM20" s="121"/>
      <c r="HN20" s="121"/>
      <c r="HO20" s="121"/>
      <c r="HP20" s="121"/>
      <c r="HQ20" s="121"/>
      <c r="HR20" s="121"/>
      <c r="HS20" s="121"/>
      <c r="HT20" s="121"/>
      <c r="HU20" s="121"/>
      <c r="HV20" s="121"/>
      <c r="HW20" s="121"/>
    </row>
    <row r="21" spans="1:231" ht="15" customHeight="1">
      <c r="A21" s="98">
        <v>93217</v>
      </c>
      <c r="B21" s="17" t="s">
        <v>1035</v>
      </c>
      <c r="C21" s="79" t="s">
        <v>9</v>
      </c>
      <c r="D21" s="102" t="s">
        <v>88</v>
      </c>
      <c r="E21" s="91" t="s">
        <v>8</v>
      </c>
      <c r="F21" s="134">
        <v>43446</v>
      </c>
      <c r="G21" s="134">
        <v>44154</v>
      </c>
      <c r="H21" s="375">
        <v>44176</v>
      </c>
      <c r="I21" s="376" t="s">
        <v>906</v>
      </c>
    </row>
    <row r="22" spans="1:231" ht="15" customHeight="1">
      <c r="A22" s="98">
        <v>93329</v>
      </c>
      <c r="B22" s="17" t="s">
        <v>1036</v>
      </c>
      <c r="C22" s="79" t="s">
        <v>22</v>
      </c>
      <c r="D22" s="102" t="s">
        <v>87</v>
      </c>
      <c r="E22" s="101" t="s">
        <v>21</v>
      </c>
      <c r="F22" s="129">
        <v>43773</v>
      </c>
      <c r="G22" s="129">
        <v>44138</v>
      </c>
      <c r="H22" s="375">
        <v>44196</v>
      </c>
      <c r="I22" s="376" t="s">
        <v>906</v>
      </c>
    </row>
    <row r="23" spans="1:231" ht="15" customHeight="1">
      <c r="A23" s="101">
        <v>93277</v>
      </c>
      <c r="B23" s="95" t="s">
        <v>1037</v>
      </c>
      <c r="C23" s="79" t="s">
        <v>1038</v>
      </c>
      <c r="D23" s="102" t="s">
        <v>88</v>
      </c>
      <c r="E23" s="101" t="s">
        <v>1039</v>
      </c>
      <c r="F23" s="129">
        <v>43619</v>
      </c>
      <c r="G23" s="90">
        <v>43810</v>
      </c>
      <c r="H23" s="375">
        <v>43861</v>
      </c>
      <c r="I23" s="376" t="s">
        <v>906</v>
      </c>
      <c r="BW23" s="361"/>
      <c r="BX23" s="361"/>
      <c r="BY23" s="361"/>
      <c r="BZ23" s="361"/>
      <c r="CA23" s="361"/>
      <c r="CB23" s="361"/>
      <c r="CC23" s="361"/>
      <c r="CD23" s="361"/>
      <c r="CE23" s="361"/>
      <c r="CF23" s="361"/>
      <c r="CG23" s="361"/>
      <c r="CH23" s="361"/>
      <c r="CI23" s="361"/>
      <c r="CJ23" s="361"/>
      <c r="CK23" s="361"/>
      <c r="CL23" s="361"/>
      <c r="CM23" s="361"/>
      <c r="CN23" s="361"/>
      <c r="CO23" s="361"/>
      <c r="CP23" s="361"/>
      <c r="CQ23" s="361"/>
      <c r="CR23" s="361"/>
      <c r="CS23" s="361"/>
      <c r="CT23" s="361"/>
      <c r="CU23" s="361"/>
      <c r="CV23" s="361"/>
      <c r="CW23" s="361"/>
      <c r="CX23" s="361"/>
      <c r="CY23" s="361"/>
      <c r="CZ23" s="361"/>
      <c r="DA23" s="361"/>
      <c r="DB23" s="361"/>
      <c r="DC23" s="361"/>
      <c r="DD23" s="361"/>
      <c r="DE23" s="361"/>
      <c r="DF23" s="361"/>
      <c r="DG23" s="361"/>
      <c r="DH23" s="361"/>
      <c r="DI23" s="361"/>
      <c r="DJ23" s="361"/>
      <c r="DK23" s="361"/>
      <c r="DL23" s="361"/>
      <c r="DM23" s="361"/>
      <c r="DN23" s="361"/>
      <c r="DO23" s="361"/>
      <c r="DP23" s="361"/>
      <c r="DQ23" s="361"/>
      <c r="DR23" s="361"/>
      <c r="DS23" s="361"/>
      <c r="DT23" s="361"/>
      <c r="DU23" s="361"/>
      <c r="DV23" s="361"/>
      <c r="DW23" s="361"/>
      <c r="DX23" s="361"/>
      <c r="DY23" s="361"/>
      <c r="DZ23" s="361"/>
      <c r="EA23" s="361"/>
      <c r="EB23" s="361"/>
      <c r="EC23" s="361"/>
      <c r="ED23" s="361"/>
      <c r="EE23" s="361"/>
      <c r="EF23" s="361"/>
      <c r="EG23" s="361"/>
      <c r="EH23" s="361"/>
      <c r="EI23" s="361"/>
      <c r="EJ23" s="361"/>
      <c r="EK23" s="128"/>
      <c r="EL23" s="128"/>
      <c r="EM23" s="128"/>
      <c r="EN23" s="128"/>
      <c r="EO23" s="128"/>
      <c r="EP23" s="128"/>
      <c r="EQ23" s="128"/>
      <c r="ER23" s="128"/>
      <c r="ES23" s="128"/>
      <c r="ET23" s="128"/>
      <c r="EU23" s="128"/>
      <c r="EV23" s="128"/>
      <c r="EW23" s="128"/>
      <c r="EX23" s="128"/>
      <c r="EY23" s="128"/>
      <c r="EZ23" s="128"/>
      <c r="FA23" s="128"/>
      <c r="FB23" s="128"/>
      <c r="FC23" s="128"/>
      <c r="FD23" s="128"/>
      <c r="FE23" s="128"/>
      <c r="FF23" s="128"/>
      <c r="FG23" s="128"/>
      <c r="FH23" s="128"/>
      <c r="FI23" s="128"/>
      <c r="FJ23" s="128"/>
      <c r="FK23" s="128"/>
      <c r="FL23" s="128"/>
      <c r="FM23" s="128"/>
      <c r="FN23" s="128"/>
      <c r="FO23" s="128"/>
      <c r="FP23" s="128"/>
      <c r="FQ23" s="128"/>
      <c r="FR23" s="128"/>
      <c r="FS23" s="128"/>
      <c r="FT23" s="128"/>
      <c r="FU23" s="128"/>
      <c r="FV23" s="128"/>
      <c r="FW23" s="128"/>
      <c r="FX23" s="128"/>
      <c r="FY23" s="128"/>
      <c r="FZ23" s="128"/>
      <c r="GA23" s="128"/>
      <c r="GB23" s="128"/>
      <c r="GC23" s="128"/>
      <c r="GD23" s="128"/>
      <c r="GE23" s="128"/>
      <c r="GF23" s="128"/>
      <c r="GG23" s="128"/>
      <c r="GH23" s="128"/>
      <c r="GI23" s="128"/>
      <c r="GJ23" s="128"/>
      <c r="GK23" s="128"/>
      <c r="GL23" s="128"/>
      <c r="GM23" s="128"/>
      <c r="GN23" s="128"/>
      <c r="GO23" s="128"/>
      <c r="GP23" s="128"/>
      <c r="GQ23" s="128"/>
      <c r="GR23" s="128"/>
      <c r="GS23" s="128"/>
      <c r="GT23" s="128"/>
      <c r="GU23" s="128"/>
      <c r="GV23" s="128"/>
      <c r="GW23" s="128"/>
      <c r="GX23" s="128"/>
      <c r="GY23" s="128"/>
      <c r="GZ23" s="128"/>
      <c r="HA23" s="128"/>
      <c r="HB23" s="128"/>
      <c r="HC23" s="128"/>
      <c r="HD23" s="128"/>
      <c r="HE23" s="128"/>
      <c r="HF23" s="128"/>
      <c r="HG23" s="128"/>
      <c r="HH23" s="128"/>
      <c r="HI23" s="128"/>
      <c r="HJ23" s="128"/>
      <c r="HK23" s="128"/>
      <c r="HL23" s="128"/>
      <c r="HM23" s="128"/>
      <c r="HN23" s="128"/>
      <c r="HO23" s="128"/>
      <c r="HP23" s="128"/>
      <c r="HQ23" s="128"/>
      <c r="HR23" s="128"/>
      <c r="HS23" s="128"/>
      <c r="HT23" s="128"/>
      <c r="HU23" s="128"/>
      <c r="HV23" s="128"/>
      <c r="HW23" s="128"/>
    </row>
    <row r="24" spans="1:231" ht="15" customHeight="1">
      <c r="A24" s="98">
        <v>93321</v>
      </c>
      <c r="B24" s="17" t="s">
        <v>1041</v>
      </c>
      <c r="C24" s="164" t="s">
        <v>22</v>
      </c>
      <c r="D24" s="102" t="s">
        <v>87</v>
      </c>
      <c r="E24" s="101" t="s">
        <v>21</v>
      </c>
      <c r="F24" s="142">
        <v>43752</v>
      </c>
      <c r="G24" s="142">
        <v>44117</v>
      </c>
      <c r="H24" s="375">
        <v>44118</v>
      </c>
      <c r="I24" s="376" t="s">
        <v>906</v>
      </c>
      <c r="J24" s="491"/>
      <c r="K24" s="491"/>
      <c r="L24" s="491"/>
      <c r="M24" s="491"/>
      <c r="N24" s="491"/>
      <c r="O24" s="491"/>
      <c r="P24" s="491"/>
      <c r="Q24" s="491"/>
      <c r="R24" s="491"/>
      <c r="S24" s="491"/>
      <c r="T24" s="491"/>
      <c r="U24" s="491"/>
      <c r="V24" s="491"/>
      <c r="W24" s="491"/>
      <c r="X24" s="491"/>
      <c r="Y24" s="491"/>
      <c r="Z24" s="491"/>
      <c r="AA24" s="491"/>
      <c r="AB24" s="491"/>
      <c r="AC24" s="491"/>
      <c r="AD24" s="491"/>
      <c r="AE24" s="491"/>
      <c r="AF24" s="361"/>
      <c r="AG24" s="361"/>
      <c r="AH24" s="361"/>
      <c r="AI24" s="361"/>
      <c r="AJ24" s="361"/>
      <c r="AK24" s="361"/>
      <c r="AL24" s="361"/>
      <c r="AM24" s="361"/>
      <c r="AN24" s="361"/>
      <c r="AO24" s="361"/>
      <c r="AP24" s="361"/>
      <c r="AQ24" s="361"/>
      <c r="AR24" s="361"/>
      <c r="AS24" s="361"/>
      <c r="AT24" s="361"/>
      <c r="AU24" s="361"/>
      <c r="AV24" s="361"/>
      <c r="AW24" s="361"/>
      <c r="AX24" s="361"/>
      <c r="AY24" s="361"/>
      <c r="AZ24" s="361"/>
      <c r="BA24" s="361"/>
      <c r="BB24" s="361"/>
      <c r="BC24" s="361"/>
      <c r="BD24" s="361"/>
      <c r="BE24" s="361"/>
      <c r="BF24" s="361"/>
      <c r="BG24" s="361"/>
      <c r="BH24" s="361"/>
      <c r="BI24" s="361"/>
      <c r="BJ24" s="361"/>
      <c r="BK24" s="361"/>
      <c r="BL24" s="361"/>
      <c r="BM24" s="361"/>
      <c r="BN24" s="361"/>
      <c r="BO24" s="361"/>
      <c r="BP24" s="361"/>
      <c r="BQ24" s="361"/>
      <c r="BR24" s="361"/>
      <c r="BS24" s="361"/>
      <c r="BT24" s="361"/>
      <c r="BU24" s="361"/>
      <c r="BV24" s="361"/>
      <c r="BW24" s="361"/>
    </row>
    <row r="25" spans="1:231" ht="15" customHeight="1">
      <c r="A25" s="71">
        <v>93339</v>
      </c>
      <c r="B25" s="14" t="s">
        <v>1042</v>
      </c>
      <c r="C25" s="79" t="s">
        <v>284</v>
      </c>
      <c r="D25" s="102" t="s">
        <v>87</v>
      </c>
      <c r="E25" s="91" t="s">
        <v>78</v>
      </c>
      <c r="F25" s="129">
        <v>43808</v>
      </c>
      <c r="G25" s="129">
        <v>43990</v>
      </c>
      <c r="H25" s="375">
        <v>44054</v>
      </c>
      <c r="I25" s="376" t="s">
        <v>906</v>
      </c>
    </row>
    <row r="26" spans="1:231" ht="15" customHeight="1">
      <c r="A26" s="98">
        <v>93374</v>
      </c>
      <c r="B26" s="17" t="s">
        <v>1043</v>
      </c>
      <c r="C26" s="79" t="s">
        <v>22</v>
      </c>
      <c r="D26" s="102" t="s">
        <v>87</v>
      </c>
      <c r="E26" s="101" t="s">
        <v>938</v>
      </c>
      <c r="F26" s="129">
        <v>43894</v>
      </c>
      <c r="G26" s="129">
        <v>44077</v>
      </c>
      <c r="H26" s="375">
        <v>44196</v>
      </c>
      <c r="I26" s="376" t="s">
        <v>906</v>
      </c>
    </row>
    <row r="27" spans="1:231" ht="15" customHeight="1">
      <c r="A27" s="98">
        <v>93128</v>
      </c>
      <c r="B27" s="17" t="s">
        <v>1044</v>
      </c>
      <c r="C27" s="79" t="s">
        <v>55</v>
      </c>
      <c r="D27" s="102" t="s">
        <v>88</v>
      </c>
      <c r="E27" s="101" t="s">
        <v>54</v>
      </c>
      <c r="F27" s="129">
        <v>43192</v>
      </c>
      <c r="G27" s="129">
        <v>43766</v>
      </c>
      <c r="H27" s="375">
        <v>43949</v>
      </c>
      <c r="I27" s="376" t="s">
        <v>906</v>
      </c>
    </row>
    <row r="28" spans="1:231" ht="15" customHeight="1">
      <c r="A28" s="98">
        <v>93343</v>
      </c>
      <c r="B28" s="17" t="s">
        <v>1045</v>
      </c>
      <c r="C28" s="79" t="s">
        <v>24</v>
      </c>
      <c r="D28" s="102" t="s">
        <v>88</v>
      </c>
      <c r="E28" s="101" t="s">
        <v>31</v>
      </c>
      <c r="F28" s="129">
        <v>43810</v>
      </c>
      <c r="G28" s="129">
        <v>43810</v>
      </c>
      <c r="H28" s="375">
        <v>44182</v>
      </c>
      <c r="I28" s="376" t="s">
        <v>906</v>
      </c>
    </row>
    <row r="29" spans="1:231" ht="15" customHeight="1">
      <c r="A29" s="98">
        <v>93347</v>
      </c>
      <c r="B29" s="17" t="s">
        <v>1046</v>
      </c>
      <c r="C29" s="79" t="s">
        <v>40</v>
      </c>
      <c r="D29" s="102" t="s">
        <v>87</v>
      </c>
      <c r="E29" s="101" t="s">
        <v>1047</v>
      </c>
      <c r="F29" s="129">
        <v>43843</v>
      </c>
      <c r="G29" s="129">
        <v>43995</v>
      </c>
      <c r="H29" s="375">
        <v>44196</v>
      </c>
      <c r="I29" s="376" t="s">
        <v>906</v>
      </c>
    </row>
    <row r="30" spans="1:231">
      <c r="A30" s="98">
        <v>93133</v>
      </c>
      <c r="B30" s="17" t="s">
        <v>1048</v>
      </c>
      <c r="C30" s="79" t="s">
        <v>22</v>
      </c>
      <c r="D30" s="102" t="s">
        <v>87</v>
      </c>
      <c r="E30" s="101" t="s">
        <v>1049</v>
      </c>
      <c r="F30" s="129">
        <v>43206</v>
      </c>
      <c r="G30" s="129">
        <v>43753</v>
      </c>
      <c r="H30" s="375">
        <v>43936</v>
      </c>
      <c r="I30" s="376" t="s">
        <v>906</v>
      </c>
    </row>
    <row r="31" spans="1:231" s="173" customFormat="1">
      <c r="A31" s="98">
        <v>93240</v>
      </c>
      <c r="B31" s="17" t="s">
        <v>1050</v>
      </c>
      <c r="C31" s="79" t="s">
        <v>24</v>
      </c>
      <c r="D31" s="102" t="s">
        <v>88</v>
      </c>
      <c r="E31" s="101" t="s">
        <v>44</v>
      </c>
      <c r="F31" s="129">
        <v>43580</v>
      </c>
      <c r="G31" s="129">
        <v>43580</v>
      </c>
      <c r="H31" s="375">
        <v>43885</v>
      </c>
      <c r="I31" s="376" t="s">
        <v>906</v>
      </c>
      <c r="J31" s="490"/>
      <c r="K31" s="490"/>
      <c r="L31" s="490"/>
      <c r="M31" s="490"/>
      <c r="N31" s="490"/>
      <c r="O31" s="490"/>
      <c r="P31" s="490"/>
      <c r="Q31" s="490"/>
      <c r="R31" s="490"/>
      <c r="S31" s="490"/>
      <c r="T31" s="490"/>
      <c r="U31" s="490"/>
      <c r="V31" s="490"/>
      <c r="W31" s="490"/>
      <c r="X31" s="490"/>
      <c r="Y31" s="490"/>
      <c r="Z31" s="490"/>
      <c r="AA31" s="490"/>
      <c r="AB31" s="490"/>
      <c r="AC31" s="490"/>
      <c r="AD31" s="490"/>
      <c r="AE31" s="490"/>
      <c r="AF31" s="493"/>
      <c r="AG31" s="353"/>
      <c r="AH31" s="353"/>
      <c r="AI31" s="353"/>
      <c r="AJ31" s="353"/>
      <c r="AK31" s="353"/>
      <c r="AL31" s="353"/>
      <c r="AM31" s="353"/>
      <c r="AN31" s="353"/>
      <c r="AO31" s="353"/>
      <c r="AP31" s="353"/>
      <c r="AQ31" s="353"/>
      <c r="AR31" s="353"/>
      <c r="AS31" s="353"/>
      <c r="AT31" s="353"/>
      <c r="AU31" s="353"/>
      <c r="AV31" s="353"/>
      <c r="AW31" s="353"/>
      <c r="AX31" s="353"/>
      <c r="AY31" s="353"/>
      <c r="AZ31" s="353"/>
      <c r="BA31" s="353"/>
      <c r="BB31" s="353"/>
      <c r="BC31" s="353"/>
      <c r="BD31" s="353"/>
      <c r="BE31" s="353"/>
      <c r="BF31" s="353"/>
      <c r="BG31" s="353"/>
      <c r="BH31" s="353"/>
      <c r="BI31" s="353"/>
      <c r="BJ31" s="353"/>
      <c r="BK31" s="353"/>
      <c r="BL31" s="353"/>
      <c r="BM31" s="353"/>
      <c r="BN31" s="353"/>
      <c r="BO31" s="353"/>
      <c r="BP31" s="353"/>
      <c r="BQ31" s="353"/>
      <c r="BR31" s="353"/>
      <c r="BS31" s="353"/>
      <c r="BT31" s="353"/>
      <c r="BU31" s="353"/>
      <c r="BV31" s="353"/>
      <c r="BW31" s="353"/>
      <c r="BX31" s="353"/>
      <c r="BY31" s="353"/>
      <c r="BZ31" s="353"/>
      <c r="CA31" s="353"/>
      <c r="CB31" s="353"/>
      <c r="CC31" s="353"/>
      <c r="CD31" s="353"/>
      <c r="CE31" s="353"/>
      <c r="CF31" s="353"/>
      <c r="CG31" s="353"/>
      <c r="CH31" s="353"/>
      <c r="CI31" s="353"/>
      <c r="CJ31" s="353"/>
      <c r="CK31" s="353"/>
      <c r="CL31" s="353"/>
      <c r="CM31" s="353"/>
      <c r="CN31" s="353"/>
      <c r="CO31" s="353"/>
      <c r="CP31" s="353"/>
      <c r="CQ31" s="353"/>
      <c r="CR31" s="353"/>
      <c r="CS31" s="353"/>
      <c r="CT31" s="353"/>
      <c r="CU31" s="353"/>
      <c r="CV31" s="353"/>
      <c r="CW31" s="353"/>
      <c r="CX31" s="353"/>
      <c r="CY31" s="353"/>
      <c r="CZ31" s="353"/>
      <c r="DA31" s="353"/>
      <c r="DB31" s="353"/>
      <c r="DC31" s="353"/>
      <c r="DD31" s="353"/>
      <c r="DE31" s="353"/>
      <c r="DF31" s="353"/>
      <c r="DG31" s="353"/>
      <c r="DH31" s="353"/>
      <c r="DI31" s="353"/>
      <c r="DJ31" s="353"/>
      <c r="DK31" s="353"/>
      <c r="DL31" s="353"/>
      <c r="DM31" s="353"/>
      <c r="DN31" s="353"/>
      <c r="DO31" s="353"/>
      <c r="DP31" s="353"/>
      <c r="DQ31" s="353"/>
      <c r="DR31" s="353"/>
      <c r="DS31" s="353"/>
      <c r="DT31" s="353"/>
      <c r="DU31" s="353"/>
      <c r="DV31" s="353"/>
      <c r="DW31" s="353"/>
      <c r="DX31" s="353"/>
      <c r="DY31" s="353"/>
      <c r="DZ31" s="353"/>
      <c r="EA31" s="353"/>
      <c r="EB31" s="353"/>
      <c r="EC31" s="353"/>
      <c r="ED31" s="353"/>
      <c r="EE31" s="353"/>
      <c r="EF31" s="353"/>
      <c r="EG31" s="353"/>
      <c r="EH31" s="353"/>
      <c r="EI31" s="353"/>
      <c r="EJ31" s="353"/>
      <c r="EK31" s="121"/>
      <c r="EL31" s="121"/>
      <c r="EM31" s="121"/>
      <c r="EN31" s="121"/>
      <c r="EO31" s="121"/>
      <c r="EP31" s="121"/>
      <c r="EQ31" s="121"/>
      <c r="ER31" s="121"/>
      <c r="ES31" s="121"/>
      <c r="ET31" s="121"/>
      <c r="EU31" s="121"/>
      <c r="EV31" s="121"/>
      <c r="EW31" s="121"/>
      <c r="EX31" s="121"/>
      <c r="EY31" s="121"/>
      <c r="EZ31" s="121"/>
      <c r="FA31" s="121"/>
      <c r="FB31" s="121"/>
      <c r="FC31" s="121"/>
      <c r="FD31" s="121"/>
      <c r="FE31" s="121"/>
      <c r="FF31" s="121"/>
      <c r="FG31" s="121"/>
      <c r="FH31" s="121"/>
      <c r="FI31" s="121"/>
      <c r="FJ31" s="121"/>
      <c r="FK31" s="121"/>
      <c r="FL31" s="121"/>
      <c r="FM31" s="121"/>
      <c r="FN31" s="121"/>
      <c r="FO31" s="121"/>
      <c r="FP31" s="121"/>
      <c r="FQ31" s="121"/>
      <c r="FR31" s="121"/>
      <c r="FS31" s="121"/>
      <c r="FT31" s="121"/>
      <c r="FU31" s="121"/>
      <c r="FV31" s="121"/>
      <c r="FW31" s="121"/>
      <c r="FX31" s="121"/>
      <c r="FY31" s="121"/>
      <c r="FZ31" s="121"/>
      <c r="GA31" s="121"/>
      <c r="GB31" s="121"/>
      <c r="GC31" s="121"/>
      <c r="GD31" s="121"/>
      <c r="GE31" s="121"/>
      <c r="GF31" s="121"/>
      <c r="GG31" s="121"/>
      <c r="GH31" s="121"/>
      <c r="GI31" s="121"/>
      <c r="GJ31" s="121"/>
      <c r="GK31" s="121"/>
      <c r="GL31" s="121"/>
      <c r="GM31" s="121"/>
      <c r="GN31" s="121"/>
      <c r="GO31" s="121"/>
      <c r="GP31" s="121"/>
      <c r="GQ31" s="121"/>
      <c r="GR31" s="121"/>
      <c r="GS31" s="121"/>
      <c r="GT31" s="121"/>
      <c r="GU31" s="121"/>
      <c r="GV31" s="121"/>
      <c r="GW31" s="121"/>
      <c r="GX31" s="121"/>
      <c r="GY31" s="121"/>
      <c r="GZ31" s="121"/>
      <c r="HA31" s="121"/>
      <c r="HB31" s="121"/>
      <c r="HC31" s="121"/>
      <c r="HD31" s="121"/>
      <c r="HE31" s="121"/>
      <c r="HF31" s="121"/>
      <c r="HG31" s="121"/>
      <c r="HH31" s="121"/>
      <c r="HI31" s="121"/>
      <c r="HJ31" s="121"/>
      <c r="HK31" s="121"/>
      <c r="HL31" s="121"/>
      <c r="HM31" s="121"/>
      <c r="HN31" s="121"/>
      <c r="HO31" s="121"/>
      <c r="HP31" s="121"/>
      <c r="HQ31" s="121"/>
      <c r="HR31" s="121"/>
      <c r="HS31" s="121"/>
      <c r="HT31" s="121"/>
      <c r="HU31" s="121"/>
      <c r="HV31" s="121"/>
      <c r="HW31" s="121"/>
    </row>
    <row r="32" spans="1:231" ht="15" customHeight="1">
      <c r="A32" s="98">
        <v>93225</v>
      </c>
      <c r="B32" s="17" t="s">
        <v>1051</v>
      </c>
      <c r="C32" s="79" t="s">
        <v>22</v>
      </c>
      <c r="D32" s="102" t="s">
        <v>87</v>
      </c>
      <c r="E32" s="101" t="s">
        <v>20</v>
      </c>
      <c r="F32" s="129">
        <v>43472</v>
      </c>
      <c r="G32" s="129">
        <v>43656</v>
      </c>
      <c r="H32" s="375">
        <v>43878</v>
      </c>
      <c r="I32" s="376" t="s">
        <v>906</v>
      </c>
    </row>
    <row r="33" spans="1:231">
      <c r="A33" s="98">
        <v>93159</v>
      </c>
      <c r="B33" s="17" t="s">
        <v>1052</v>
      </c>
      <c r="C33" s="79" t="s">
        <v>22</v>
      </c>
      <c r="D33" s="102" t="s">
        <v>87</v>
      </c>
      <c r="E33" s="101" t="s">
        <v>957</v>
      </c>
      <c r="F33" s="129">
        <v>43290</v>
      </c>
      <c r="G33" s="129">
        <v>43655</v>
      </c>
      <c r="H33" s="375" t="e">
        <f ca="1">_xll.DATAM(G33,12)-1/30</f>
        <v>#NAME?</v>
      </c>
      <c r="I33" s="376" t="s">
        <v>906</v>
      </c>
    </row>
    <row r="34" spans="1:231" s="174" customFormat="1">
      <c r="A34" s="98">
        <v>93247</v>
      </c>
      <c r="B34" s="17" t="s">
        <v>1053</v>
      </c>
      <c r="C34" s="79" t="s">
        <v>1054</v>
      </c>
      <c r="D34" s="102" t="s">
        <v>88</v>
      </c>
      <c r="E34" s="101" t="s">
        <v>68</v>
      </c>
      <c r="F34" s="129">
        <v>43591</v>
      </c>
      <c r="G34" s="129">
        <v>43900</v>
      </c>
      <c r="H34" s="375">
        <v>44132</v>
      </c>
      <c r="I34" s="376" t="s">
        <v>906</v>
      </c>
      <c r="J34" s="490"/>
      <c r="K34" s="490"/>
      <c r="L34" s="490"/>
      <c r="M34" s="490"/>
      <c r="N34" s="490"/>
      <c r="O34" s="490"/>
      <c r="P34" s="490"/>
      <c r="Q34" s="490"/>
      <c r="R34" s="490"/>
      <c r="S34" s="490"/>
      <c r="T34" s="490"/>
      <c r="U34" s="490"/>
      <c r="V34" s="490"/>
      <c r="W34" s="490"/>
      <c r="X34" s="490"/>
      <c r="Y34" s="490"/>
      <c r="Z34" s="490"/>
      <c r="AA34" s="490"/>
      <c r="AB34" s="490"/>
      <c r="AC34" s="490"/>
      <c r="AD34" s="490"/>
      <c r="AE34" s="490"/>
      <c r="AF34" s="351"/>
      <c r="AG34" s="351"/>
      <c r="AH34" s="351"/>
      <c r="AI34" s="351"/>
      <c r="AJ34" s="351"/>
      <c r="AK34" s="351"/>
      <c r="AL34" s="351"/>
      <c r="AM34" s="351"/>
      <c r="AN34" s="351"/>
      <c r="AO34" s="351"/>
      <c r="AP34" s="351"/>
      <c r="AQ34" s="351"/>
      <c r="AR34" s="351"/>
      <c r="AS34" s="351"/>
      <c r="AT34" s="351"/>
      <c r="AU34" s="351"/>
      <c r="AV34" s="351"/>
      <c r="AW34" s="351"/>
      <c r="AX34" s="351"/>
      <c r="AY34" s="351"/>
      <c r="AZ34" s="351"/>
      <c r="BA34" s="351"/>
      <c r="BB34" s="351"/>
      <c r="BC34" s="351"/>
      <c r="BD34" s="351"/>
      <c r="BE34" s="351"/>
      <c r="BF34" s="351"/>
      <c r="BG34" s="351"/>
      <c r="BH34" s="351"/>
      <c r="BI34" s="351"/>
      <c r="BJ34" s="351"/>
      <c r="BK34" s="351"/>
      <c r="BL34" s="351"/>
      <c r="BM34" s="351"/>
      <c r="BN34" s="351"/>
      <c r="BO34" s="351"/>
      <c r="BP34" s="351"/>
      <c r="BQ34" s="351"/>
      <c r="BR34" s="351"/>
      <c r="BS34" s="351"/>
      <c r="BT34" s="351"/>
      <c r="BU34" s="351"/>
      <c r="BV34" s="351"/>
      <c r="BW34" s="351"/>
      <c r="BX34" s="351"/>
      <c r="BY34" s="351"/>
      <c r="BZ34" s="351"/>
      <c r="CA34" s="351"/>
      <c r="CB34" s="351"/>
      <c r="CC34" s="351"/>
      <c r="CD34" s="351"/>
      <c r="CE34" s="351"/>
      <c r="CF34" s="351"/>
      <c r="CG34" s="351"/>
      <c r="CH34" s="351"/>
      <c r="CI34" s="351"/>
      <c r="CJ34" s="351"/>
      <c r="CK34" s="351"/>
      <c r="CL34" s="351"/>
      <c r="CM34" s="351"/>
      <c r="CN34" s="351"/>
      <c r="CO34" s="351"/>
      <c r="CP34" s="351"/>
      <c r="CQ34" s="351"/>
      <c r="CR34" s="351"/>
      <c r="CS34" s="351"/>
      <c r="CT34" s="351"/>
      <c r="CU34" s="351"/>
      <c r="CV34" s="351"/>
      <c r="CW34" s="351"/>
      <c r="CX34" s="351"/>
      <c r="CY34" s="351"/>
      <c r="CZ34" s="351"/>
      <c r="DA34" s="351"/>
      <c r="DB34" s="351"/>
      <c r="DC34" s="351"/>
      <c r="DD34" s="351"/>
      <c r="DE34" s="351"/>
      <c r="DF34" s="351"/>
      <c r="DG34" s="351"/>
      <c r="DH34" s="351"/>
      <c r="DI34" s="351"/>
      <c r="DJ34" s="351"/>
      <c r="DK34" s="351"/>
      <c r="DL34" s="351"/>
      <c r="DM34" s="351"/>
      <c r="DN34" s="351"/>
      <c r="DO34" s="351"/>
      <c r="DP34" s="351"/>
      <c r="DQ34" s="351"/>
      <c r="DR34" s="351"/>
      <c r="DS34" s="351"/>
      <c r="DT34" s="351"/>
      <c r="DU34" s="351"/>
      <c r="DV34" s="351"/>
      <c r="DW34" s="351"/>
      <c r="DX34" s="351"/>
      <c r="DY34" s="351"/>
      <c r="DZ34" s="351"/>
      <c r="EA34" s="351"/>
      <c r="EB34" s="351"/>
      <c r="EC34" s="351"/>
      <c r="ED34" s="351"/>
      <c r="EE34" s="351"/>
      <c r="EF34" s="351"/>
      <c r="EG34" s="351"/>
      <c r="EH34" s="351"/>
      <c r="EI34" s="351"/>
      <c r="EJ34" s="351"/>
      <c r="EK34" s="162"/>
      <c r="EL34" s="162"/>
      <c r="EM34" s="162"/>
      <c r="EN34" s="162"/>
      <c r="EO34" s="162"/>
      <c r="EP34" s="162"/>
      <c r="EQ34" s="162"/>
      <c r="ER34" s="162"/>
      <c r="ES34" s="162"/>
      <c r="ET34" s="162"/>
      <c r="EU34" s="162"/>
      <c r="EV34" s="162"/>
      <c r="EW34" s="162"/>
      <c r="EX34" s="162"/>
      <c r="EY34" s="162"/>
      <c r="EZ34" s="162"/>
      <c r="FA34" s="162"/>
      <c r="FB34" s="162"/>
      <c r="FC34" s="162"/>
      <c r="FD34" s="162"/>
      <c r="FE34" s="162"/>
      <c r="FF34" s="162"/>
      <c r="FG34" s="162"/>
      <c r="FH34" s="162"/>
      <c r="FI34" s="162"/>
      <c r="FJ34" s="162"/>
      <c r="FK34" s="162"/>
      <c r="FL34" s="162"/>
      <c r="FM34" s="162"/>
      <c r="FN34" s="162"/>
      <c r="FO34" s="162"/>
      <c r="FP34" s="162"/>
      <c r="FQ34" s="162"/>
      <c r="FR34" s="162"/>
      <c r="FS34" s="162"/>
      <c r="FT34" s="162"/>
      <c r="FU34" s="162"/>
      <c r="FV34" s="162"/>
      <c r="FW34" s="162"/>
      <c r="FX34" s="162"/>
      <c r="FY34" s="162"/>
      <c r="FZ34" s="162"/>
      <c r="GA34" s="162"/>
      <c r="GB34" s="162"/>
      <c r="GC34" s="162"/>
      <c r="GD34" s="162"/>
      <c r="GE34" s="162"/>
      <c r="GF34" s="162"/>
      <c r="GG34" s="162"/>
      <c r="GH34" s="162"/>
      <c r="GI34" s="162"/>
      <c r="GJ34" s="162"/>
      <c r="GK34" s="162"/>
      <c r="GL34" s="162"/>
      <c r="GM34" s="162"/>
      <c r="GN34" s="162"/>
      <c r="GO34" s="162"/>
      <c r="GP34" s="162"/>
      <c r="GQ34" s="162"/>
      <c r="GR34" s="162"/>
      <c r="GS34" s="162"/>
      <c r="GT34" s="162"/>
      <c r="GU34" s="162"/>
      <c r="GV34" s="162"/>
      <c r="GW34" s="162"/>
      <c r="GX34" s="162"/>
      <c r="GY34" s="162"/>
      <c r="GZ34" s="162"/>
      <c r="HA34" s="162"/>
      <c r="HB34" s="162"/>
      <c r="HC34" s="162"/>
      <c r="HD34" s="162"/>
      <c r="HE34" s="162"/>
      <c r="HF34" s="162"/>
      <c r="HG34" s="162"/>
      <c r="HH34" s="162"/>
      <c r="HI34" s="162"/>
      <c r="HJ34" s="162"/>
      <c r="HK34" s="162"/>
      <c r="HL34" s="162"/>
      <c r="HM34" s="162"/>
      <c r="HN34" s="162"/>
      <c r="HO34" s="162"/>
      <c r="HP34" s="162"/>
      <c r="HQ34" s="162"/>
      <c r="HR34" s="162"/>
      <c r="HS34" s="162"/>
      <c r="HT34" s="162"/>
      <c r="HU34" s="162"/>
      <c r="HV34" s="162"/>
      <c r="HW34" s="162"/>
    </row>
    <row r="35" spans="1:231" s="161" customFormat="1" ht="16.5" customHeight="1">
      <c r="A35" s="98">
        <v>93244</v>
      </c>
      <c r="B35" s="17" t="s">
        <v>1055</v>
      </c>
      <c r="C35" s="79" t="s">
        <v>16</v>
      </c>
      <c r="D35" s="102" t="s">
        <v>88</v>
      </c>
      <c r="E35" s="101" t="s">
        <v>15</v>
      </c>
      <c r="F35" s="129">
        <v>43587</v>
      </c>
      <c r="G35" s="129">
        <v>43961</v>
      </c>
      <c r="H35" s="375">
        <v>44134</v>
      </c>
      <c r="I35" s="376" t="s">
        <v>906</v>
      </c>
      <c r="J35" s="490"/>
      <c r="K35" s="490"/>
      <c r="L35" s="490"/>
      <c r="M35" s="490"/>
      <c r="N35" s="490"/>
      <c r="O35" s="490"/>
      <c r="P35" s="490"/>
      <c r="Q35" s="490"/>
      <c r="R35" s="490"/>
      <c r="S35" s="490"/>
      <c r="T35" s="490"/>
      <c r="U35" s="490"/>
      <c r="V35" s="490"/>
      <c r="W35" s="490"/>
      <c r="X35" s="490"/>
      <c r="Y35" s="490"/>
      <c r="Z35" s="490"/>
      <c r="AA35" s="490"/>
      <c r="AB35" s="490"/>
      <c r="AC35" s="490"/>
      <c r="AD35" s="490"/>
      <c r="AE35" s="490"/>
      <c r="AF35" s="351"/>
      <c r="AG35" s="351"/>
      <c r="AH35" s="351"/>
      <c r="AI35" s="351"/>
      <c r="AJ35" s="351"/>
      <c r="AK35" s="351"/>
      <c r="AL35" s="351"/>
      <c r="AM35" s="351"/>
      <c r="AN35" s="351"/>
      <c r="AO35" s="351"/>
      <c r="AP35" s="351"/>
      <c r="AQ35" s="351"/>
      <c r="AR35" s="351"/>
      <c r="AS35" s="351"/>
      <c r="AT35" s="351"/>
      <c r="AU35" s="351"/>
      <c r="AV35" s="351"/>
      <c r="AW35" s="351"/>
      <c r="AX35" s="351"/>
      <c r="AY35" s="351"/>
      <c r="AZ35" s="351"/>
      <c r="BA35" s="351"/>
      <c r="BB35" s="351"/>
      <c r="BC35" s="351"/>
      <c r="BD35" s="351"/>
      <c r="BE35" s="351"/>
      <c r="BF35" s="351"/>
      <c r="BG35" s="351"/>
      <c r="BH35" s="351"/>
      <c r="BI35" s="351"/>
      <c r="BJ35" s="351"/>
      <c r="BK35" s="351"/>
      <c r="BL35" s="351"/>
      <c r="BM35" s="351"/>
      <c r="BN35" s="351"/>
      <c r="BO35" s="351"/>
      <c r="BP35" s="351"/>
      <c r="BQ35" s="351"/>
      <c r="BR35" s="351"/>
      <c r="BS35" s="351"/>
      <c r="BT35" s="351"/>
      <c r="BU35" s="351"/>
      <c r="BV35" s="351"/>
      <c r="BW35" s="351"/>
      <c r="BX35" s="351"/>
      <c r="BY35" s="351"/>
      <c r="BZ35" s="351"/>
      <c r="CA35" s="351"/>
      <c r="CB35" s="351"/>
      <c r="CC35" s="351"/>
      <c r="CD35" s="351"/>
      <c r="CE35" s="351"/>
      <c r="CF35" s="351"/>
      <c r="CG35" s="351"/>
      <c r="CH35" s="351"/>
      <c r="CI35" s="351"/>
      <c r="CJ35" s="351"/>
      <c r="CK35" s="351"/>
      <c r="CL35" s="351"/>
      <c r="CM35" s="351"/>
      <c r="CN35" s="351"/>
      <c r="CO35" s="351"/>
      <c r="CP35" s="351"/>
      <c r="CQ35" s="351"/>
      <c r="CR35" s="351"/>
      <c r="CS35" s="351"/>
      <c r="CT35" s="351"/>
      <c r="CU35" s="351"/>
      <c r="CV35" s="351"/>
      <c r="CW35" s="351"/>
      <c r="CX35" s="351"/>
      <c r="CY35" s="351"/>
      <c r="CZ35" s="351"/>
      <c r="DA35" s="351"/>
      <c r="DB35" s="351"/>
      <c r="DC35" s="351"/>
      <c r="DD35" s="351"/>
      <c r="DE35" s="351"/>
      <c r="DF35" s="351"/>
      <c r="DG35" s="351"/>
      <c r="DH35" s="351"/>
      <c r="DI35" s="351"/>
      <c r="DJ35" s="351"/>
      <c r="DK35" s="351"/>
      <c r="DL35" s="351"/>
      <c r="DM35" s="351"/>
      <c r="DN35" s="351"/>
      <c r="DO35" s="351"/>
      <c r="DP35" s="351"/>
      <c r="DQ35" s="351"/>
      <c r="DR35" s="351"/>
      <c r="DS35" s="351"/>
      <c r="DT35" s="351"/>
      <c r="DU35" s="351"/>
      <c r="DV35" s="351"/>
      <c r="DW35" s="351"/>
      <c r="DX35" s="351"/>
      <c r="DY35" s="351"/>
      <c r="DZ35" s="351"/>
      <c r="EA35" s="351"/>
      <c r="EB35" s="351"/>
      <c r="EC35" s="351"/>
      <c r="ED35" s="351"/>
      <c r="EE35" s="351"/>
      <c r="EF35" s="351"/>
      <c r="EG35" s="351"/>
      <c r="EH35" s="351"/>
      <c r="EI35" s="351"/>
      <c r="EJ35" s="351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</row>
    <row r="36" spans="1:231" ht="15" customHeight="1">
      <c r="A36" s="98">
        <v>93245</v>
      </c>
      <c r="B36" s="17" t="s">
        <v>1056</v>
      </c>
      <c r="C36" s="79" t="s">
        <v>22</v>
      </c>
      <c r="D36" s="102" t="s">
        <v>87</v>
      </c>
      <c r="E36" s="101" t="s">
        <v>32</v>
      </c>
      <c r="F36" s="129">
        <v>43591</v>
      </c>
      <c r="G36" s="129">
        <v>43591</v>
      </c>
      <c r="H36" s="375">
        <v>43956</v>
      </c>
      <c r="I36" s="376" t="s">
        <v>906</v>
      </c>
    </row>
    <row r="37" spans="1:231">
      <c r="A37" s="98">
        <v>94027</v>
      </c>
      <c r="B37" s="17" t="s">
        <v>1057</v>
      </c>
      <c r="C37" s="79" t="s">
        <v>22</v>
      </c>
      <c r="D37" s="102" t="s">
        <v>87</v>
      </c>
      <c r="E37" s="101" t="s">
        <v>957</v>
      </c>
      <c r="F37" s="129">
        <v>43095</v>
      </c>
      <c r="G37" s="129">
        <v>43761</v>
      </c>
      <c r="H37" s="375">
        <v>43889</v>
      </c>
      <c r="I37" s="376" t="s">
        <v>906</v>
      </c>
    </row>
    <row r="38" spans="1:231" s="173" customFormat="1">
      <c r="A38" s="98">
        <v>93272</v>
      </c>
      <c r="B38" s="17" t="s">
        <v>1058</v>
      </c>
      <c r="C38" s="79" t="s">
        <v>9</v>
      </c>
      <c r="D38" s="102" t="s">
        <v>88</v>
      </c>
      <c r="E38" s="101" t="s">
        <v>19</v>
      </c>
      <c r="F38" s="129">
        <v>43619</v>
      </c>
      <c r="G38" s="129">
        <v>43984</v>
      </c>
      <c r="H38" s="375">
        <v>44196</v>
      </c>
      <c r="I38" s="376" t="s">
        <v>906</v>
      </c>
      <c r="J38" s="490"/>
      <c r="K38" s="490"/>
      <c r="L38" s="490"/>
      <c r="M38" s="490"/>
      <c r="N38" s="490"/>
      <c r="O38" s="490"/>
      <c r="P38" s="490"/>
      <c r="Q38" s="490"/>
      <c r="R38" s="490"/>
      <c r="S38" s="490"/>
      <c r="T38" s="490"/>
      <c r="U38" s="490"/>
      <c r="V38" s="490"/>
      <c r="W38" s="490"/>
      <c r="X38" s="490"/>
      <c r="Y38" s="490"/>
      <c r="Z38" s="490"/>
      <c r="AA38" s="490"/>
      <c r="AB38" s="490"/>
      <c r="AC38" s="490"/>
      <c r="AD38" s="490"/>
      <c r="AE38" s="490"/>
      <c r="AF38" s="493"/>
      <c r="AG38" s="353"/>
      <c r="AH38" s="353"/>
      <c r="AI38" s="353"/>
      <c r="AJ38" s="353"/>
      <c r="AK38" s="353"/>
      <c r="AL38" s="353"/>
      <c r="AM38" s="353"/>
      <c r="AN38" s="353"/>
      <c r="AO38" s="353"/>
      <c r="AP38" s="353"/>
      <c r="AQ38" s="353"/>
      <c r="AR38" s="353"/>
      <c r="AS38" s="353"/>
      <c r="AT38" s="353"/>
      <c r="AU38" s="353"/>
      <c r="AV38" s="353"/>
      <c r="AW38" s="353"/>
      <c r="AX38" s="353"/>
      <c r="AY38" s="353"/>
      <c r="AZ38" s="353"/>
      <c r="BA38" s="353"/>
      <c r="BB38" s="353"/>
      <c r="BC38" s="353"/>
      <c r="BD38" s="353"/>
      <c r="BE38" s="353"/>
      <c r="BF38" s="353"/>
      <c r="BG38" s="353"/>
      <c r="BH38" s="353"/>
      <c r="BI38" s="353"/>
      <c r="BJ38" s="353"/>
      <c r="BK38" s="353"/>
      <c r="BL38" s="353"/>
      <c r="BM38" s="353"/>
      <c r="BN38" s="353"/>
      <c r="BO38" s="353"/>
      <c r="BP38" s="353"/>
      <c r="BQ38" s="353"/>
      <c r="BR38" s="353"/>
      <c r="BS38" s="353"/>
      <c r="BT38" s="353"/>
      <c r="BU38" s="353"/>
      <c r="BV38" s="353"/>
      <c r="BW38" s="353"/>
      <c r="BX38" s="353"/>
      <c r="BY38" s="353"/>
      <c r="BZ38" s="353"/>
      <c r="CA38" s="353"/>
      <c r="CB38" s="353"/>
      <c r="CC38" s="353"/>
      <c r="CD38" s="353"/>
      <c r="CE38" s="353"/>
      <c r="CF38" s="353"/>
      <c r="CG38" s="353"/>
      <c r="CH38" s="353"/>
      <c r="CI38" s="353"/>
      <c r="CJ38" s="353"/>
      <c r="CK38" s="353"/>
      <c r="CL38" s="353"/>
      <c r="CM38" s="353"/>
      <c r="CN38" s="353"/>
      <c r="CO38" s="353"/>
      <c r="CP38" s="353"/>
      <c r="CQ38" s="353"/>
      <c r="CR38" s="353"/>
      <c r="CS38" s="353"/>
      <c r="CT38" s="353"/>
      <c r="CU38" s="353"/>
      <c r="CV38" s="353"/>
      <c r="CW38" s="353"/>
      <c r="CX38" s="353"/>
      <c r="CY38" s="353"/>
      <c r="CZ38" s="353"/>
      <c r="DA38" s="353"/>
      <c r="DB38" s="353"/>
      <c r="DC38" s="353"/>
      <c r="DD38" s="353"/>
      <c r="DE38" s="353"/>
      <c r="DF38" s="353"/>
      <c r="DG38" s="353"/>
      <c r="DH38" s="353"/>
      <c r="DI38" s="353"/>
      <c r="DJ38" s="353"/>
      <c r="DK38" s="353"/>
      <c r="DL38" s="353"/>
      <c r="DM38" s="353"/>
      <c r="DN38" s="353"/>
      <c r="DO38" s="353"/>
      <c r="DP38" s="353"/>
      <c r="DQ38" s="353"/>
      <c r="DR38" s="353"/>
      <c r="DS38" s="353"/>
      <c r="DT38" s="353"/>
      <c r="DU38" s="353"/>
      <c r="DV38" s="353"/>
      <c r="DW38" s="353"/>
      <c r="DX38" s="353"/>
      <c r="DY38" s="353"/>
      <c r="DZ38" s="353"/>
      <c r="EA38" s="353"/>
      <c r="EB38" s="353"/>
      <c r="EC38" s="353"/>
      <c r="ED38" s="353"/>
      <c r="EE38" s="353"/>
      <c r="EF38" s="353"/>
      <c r="EG38" s="353"/>
      <c r="EH38" s="353"/>
      <c r="EI38" s="353"/>
      <c r="EJ38" s="353"/>
      <c r="EK38" s="121"/>
      <c r="EL38" s="121"/>
      <c r="EM38" s="121"/>
      <c r="EN38" s="121"/>
      <c r="EO38" s="121"/>
      <c r="EP38" s="121"/>
      <c r="EQ38" s="121"/>
      <c r="ER38" s="121"/>
      <c r="ES38" s="121"/>
      <c r="ET38" s="121"/>
      <c r="EU38" s="121"/>
      <c r="EV38" s="121"/>
      <c r="EW38" s="121"/>
      <c r="EX38" s="121"/>
      <c r="EY38" s="121"/>
      <c r="EZ38" s="121"/>
      <c r="FA38" s="121"/>
      <c r="FB38" s="121"/>
      <c r="FC38" s="121"/>
      <c r="FD38" s="121"/>
      <c r="FE38" s="121"/>
      <c r="FF38" s="121"/>
      <c r="FG38" s="121"/>
      <c r="FH38" s="121"/>
      <c r="FI38" s="121"/>
      <c r="FJ38" s="121"/>
      <c r="FK38" s="121"/>
      <c r="FL38" s="121"/>
      <c r="FM38" s="121"/>
      <c r="FN38" s="121"/>
      <c r="FO38" s="121"/>
      <c r="FP38" s="121"/>
      <c r="FQ38" s="121"/>
      <c r="FR38" s="121"/>
      <c r="FS38" s="121"/>
      <c r="FT38" s="121"/>
      <c r="FU38" s="121"/>
      <c r="FV38" s="121"/>
      <c r="FW38" s="121"/>
      <c r="FX38" s="121"/>
      <c r="FY38" s="121"/>
      <c r="FZ38" s="121"/>
      <c r="GA38" s="121"/>
      <c r="GB38" s="121"/>
      <c r="GC38" s="121"/>
      <c r="GD38" s="121"/>
      <c r="GE38" s="121"/>
      <c r="GF38" s="121"/>
      <c r="GG38" s="121"/>
      <c r="GH38" s="121"/>
      <c r="GI38" s="121"/>
      <c r="GJ38" s="121"/>
      <c r="GK38" s="121"/>
      <c r="GL38" s="121"/>
      <c r="GM38" s="121"/>
      <c r="GN38" s="121"/>
      <c r="GO38" s="121"/>
      <c r="GP38" s="121"/>
      <c r="GQ38" s="121"/>
      <c r="GR38" s="121"/>
      <c r="GS38" s="121"/>
      <c r="GT38" s="121"/>
      <c r="GU38" s="121"/>
      <c r="GV38" s="121"/>
      <c r="GW38" s="121"/>
      <c r="GX38" s="121"/>
      <c r="GY38" s="121"/>
      <c r="GZ38" s="121"/>
      <c r="HA38" s="121"/>
      <c r="HB38" s="121"/>
      <c r="HC38" s="121"/>
      <c r="HD38" s="121"/>
      <c r="HE38" s="121"/>
      <c r="HF38" s="121"/>
      <c r="HG38" s="121"/>
      <c r="HH38" s="121"/>
      <c r="HI38" s="121"/>
      <c r="HJ38" s="121"/>
      <c r="HK38" s="121"/>
      <c r="HL38" s="121"/>
      <c r="HM38" s="121"/>
      <c r="HN38" s="121"/>
      <c r="HO38" s="121"/>
      <c r="HP38" s="121"/>
      <c r="HQ38" s="121"/>
      <c r="HR38" s="121"/>
      <c r="HS38" s="121"/>
      <c r="HT38" s="121"/>
      <c r="HU38" s="121"/>
      <c r="HV38" s="121"/>
      <c r="HW38" s="121"/>
    </row>
    <row r="39" spans="1:231" s="173" customFormat="1">
      <c r="A39" s="98">
        <v>93340</v>
      </c>
      <c r="B39" s="17" t="s">
        <v>1059</v>
      </c>
      <c r="C39" s="79" t="s">
        <v>46</v>
      </c>
      <c r="D39" s="102" t="s">
        <v>87</v>
      </c>
      <c r="E39" s="101" t="s">
        <v>38</v>
      </c>
      <c r="F39" s="129">
        <v>43808</v>
      </c>
      <c r="G39" s="129">
        <v>43990</v>
      </c>
      <c r="H39" s="375">
        <v>44173</v>
      </c>
      <c r="I39" s="376" t="s">
        <v>906</v>
      </c>
      <c r="J39" s="490"/>
      <c r="K39" s="490"/>
      <c r="L39" s="490"/>
      <c r="M39" s="490"/>
      <c r="N39" s="490"/>
      <c r="O39" s="490"/>
      <c r="P39" s="490"/>
      <c r="Q39" s="490"/>
      <c r="R39" s="490"/>
      <c r="S39" s="490"/>
      <c r="T39" s="490"/>
      <c r="U39" s="490"/>
      <c r="V39" s="490"/>
      <c r="W39" s="490"/>
      <c r="X39" s="490"/>
      <c r="Y39" s="490"/>
      <c r="Z39" s="490"/>
      <c r="AA39" s="490"/>
      <c r="AB39" s="490"/>
      <c r="AC39" s="490"/>
      <c r="AD39" s="490"/>
      <c r="AE39" s="490"/>
      <c r="AF39" s="493"/>
      <c r="AG39" s="353"/>
      <c r="AH39" s="353"/>
      <c r="AI39" s="353"/>
      <c r="AJ39" s="353"/>
      <c r="AK39" s="353"/>
      <c r="AL39" s="353"/>
      <c r="AM39" s="353"/>
      <c r="AN39" s="353"/>
      <c r="AO39" s="353"/>
      <c r="AP39" s="353"/>
      <c r="AQ39" s="353"/>
      <c r="AR39" s="353"/>
      <c r="AS39" s="353"/>
      <c r="AT39" s="353"/>
      <c r="AU39" s="353"/>
      <c r="AV39" s="353"/>
      <c r="AW39" s="353"/>
      <c r="AX39" s="353"/>
      <c r="AY39" s="353"/>
      <c r="AZ39" s="353"/>
      <c r="BA39" s="353"/>
      <c r="BB39" s="353"/>
      <c r="BC39" s="353"/>
      <c r="BD39" s="353"/>
      <c r="BE39" s="353"/>
      <c r="BF39" s="353"/>
      <c r="BG39" s="353"/>
      <c r="BH39" s="353"/>
      <c r="BI39" s="353"/>
      <c r="BJ39" s="353"/>
      <c r="BK39" s="353"/>
      <c r="BL39" s="353"/>
      <c r="BM39" s="353"/>
      <c r="BN39" s="353"/>
      <c r="BO39" s="353"/>
      <c r="BP39" s="353"/>
      <c r="BQ39" s="353"/>
      <c r="BR39" s="353"/>
      <c r="BS39" s="353"/>
      <c r="BT39" s="353"/>
      <c r="BU39" s="353"/>
      <c r="BV39" s="353"/>
      <c r="BW39" s="353"/>
      <c r="BX39" s="353"/>
      <c r="BY39" s="353"/>
      <c r="BZ39" s="353"/>
      <c r="CA39" s="353"/>
      <c r="CB39" s="353"/>
      <c r="CC39" s="353"/>
      <c r="CD39" s="353"/>
      <c r="CE39" s="353"/>
      <c r="CF39" s="353"/>
      <c r="CG39" s="353"/>
      <c r="CH39" s="353"/>
      <c r="CI39" s="353"/>
      <c r="CJ39" s="353"/>
      <c r="CK39" s="353"/>
      <c r="CL39" s="353"/>
      <c r="CM39" s="353"/>
      <c r="CN39" s="353"/>
      <c r="CO39" s="353"/>
      <c r="CP39" s="353"/>
      <c r="CQ39" s="353"/>
      <c r="CR39" s="353"/>
      <c r="CS39" s="353"/>
      <c r="CT39" s="353"/>
      <c r="CU39" s="353"/>
      <c r="CV39" s="353"/>
      <c r="CW39" s="353"/>
      <c r="CX39" s="353"/>
      <c r="CY39" s="353"/>
      <c r="CZ39" s="353"/>
      <c r="DA39" s="353"/>
      <c r="DB39" s="353"/>
      <c r="DC39" s="353"/>
      <c r="DD39" s="353"/>
      <c r="DE39" s="353"/>
      <c r="DF39" s="353"/>
      <c r="DG39" s="353"/>
      <c r="DH39" s="353"/>
      <c r="DI39" s="353"/>
      <c r="DJ39" s="353"/>
      <c r="DK39" s="353"/>
      <c r="DL39" s="353"/>
      <c r="DM39" s="353"/>
      <c r="DN39" s="353"/>
      <c r="DO39" s="353"/>
      <c r="DP39" s="353"/>
      <c r="DQ39" s="353"/>
      <c r="DR39" s="353"/>
      <c r="DS39" s="353"/>
      <c r="DT39" s="353"/>
      <c r="DU39" s="353"/>
      <c r="DV39" s="353"/>
      <c r="DW39" s="353"/>
      <c r="DX39" s="353"/>
      <c r="DY39" s="353"/>
      <c r="DZ39" s="353"/>
      <c r="EA39" s="353"/>
      <c r="EB39" s="353"/>
      <c r="EC39" s="353"/>
      <c r="ED39" s="353"/>
      <c r="EE39" s="353"/>
      <c r="EF39" s="353"/>
      <c r="EG39" s="353"/>
      <c r="EH39" s="353"/>
      <c r="EI39" s="353"/>
      <c r="EJ39" s="353"/>
      <c r="EK39" s="108"/>
      <c r="EL39" s="108"/>
      <c r="EM39" s="108"/>
      <c r="EN39" s="108"/>
      <c r="EO39" s="108"/>
      <c r="EP39" s="108"/>
      <c r="EQ39" s="108"/>
      <c r="ER39" s="108"/>
      <c r="ES39" s="108"/>
      <c r="ET39" s="108"/>
      <c r="EU39" s="108"/>
      <c r="EV39" s="108"/>
      <c r="EW39" s="108"/>
      <c r="EX39" s="108"/>
      <c r="EY39" s="108"/>
      <c r="EZ39" s="108"/>
      <c r="FA39" s="108"/>
      <c r="FB39" s="108"/>
      <c r="FC39" s="108"/>
      <c r="FD39" s="108"/>
      <c r="FE39" s="108"/>
      <c r="FF39" s="108"/>
      <c r="FG39" s="108"/>
      <c r="FH39" s="108"/>
      <c r="FI39" s="108"/>
      <c r="FJ39" s="108"/>
      <c r="FK39" s="108"/>
      <c r="FL39" s="108"/>
      <c r="FM39" s="108"/>
      <c r="FN39" s="108"/>
      <c r="FO39" s="108"/>
      <c r="FP39" s="108"/>
      <c r="FQ39" s="108"/>
      <c r="FR39" s="108"/>
      <c r="FS39" s="108"/>
      <c r="FT39" s="108"/>
      <c r="FU39" s="108"/>
      <c r="FV39" s="108"/>
      <c r="FW39" s="108"/>
      <c r="FX39" s="108"/>
      <c r="FY39" s="108"/>
      <c r="FZ39" s="108"/>
      <c r="GA39" s="108"/>
      <c r="GB39" s="108"/>
      <c r="GC39" s="108"/>
      <c r="GD39" s="108"/>
      <c r="GE39" s="108"/>
      <c r="GF39" s="108"/>
      <c r="GG39" s="108"/>
      <c r="GH39" s="108"/>
      <c r="GI39" s="108"/>
      <c r="GJ39" s="108"/>
      <c r="GK39" s="108"/>
      <c r="GL39" s="108"/>
      <c r="GM39" s="108"/>
      <c r="GN39" s="108"/>
      <c r="GO39" s="108"/>
      <c r="GP39" s="108"/>
      <c r="GQ39" s="108"/>
      <c r="GR39" s="108"/>
      <c r="GS39" s="108"/>
      <c r="GT39" s="108"/>
      <c r="GU39" s="108"/>
      <c r="GV39" s="108"/>
      <c r="GW39" s="108"/>
      <c r="GX39" s="108"/>
      <c r="GY39" s="108"/>
      <c r="GZ39" s="108"/>
      <c r="HA39" s="108"/>
      <c r="HB39" s="108"/>
      <c r="HC39" s="108"/>
      <c r="HD39" s="108"/>
      <c r="HE39" s="108"/>
      <c r="HF39" s="108"/>
      <c r="HG39" s="108"/>
      <c r="HH39" s="108"/>
      <c r="HI39" s="108"/>
      <c r="HJ39" s="108"/>
      <c r="HK39" s="108"/>
      <c r="HL39" s="108"/>
      <c r="HM39" s="108"/>
      <c r="HN39" s="108"/>
      <c r="HO39" s="108"/>
      <c r="HP39" s="108"/>
      <c r="HQ39" s="108"/>
      <c r="HR39" s="108"/>
      <c r="HS39" s="108"/>
      <c r="HT39" s="108"/>
      <c r="HU39" s="108"/>
      <c r="HV39" s="121"/>
      <c r="HW39" s="121"/>
    </row>
    <row r="40" spans="1:231" s="161" customFormat="1">
      <c r="A40" s="98">
        <v>93288</v>
      </c>
      <c r="B40" s="17" t="s">
        <v>1060</v>
      </c>
      <c r="C40" s="79" t="s">
        <v>9</v>
      </c>
      <c r="D40" s="102" t="s">
        <v>88</v>
      </c>
      <c r="E40" s="101" t="s">
        <v>36</v>
      </c>
      <c r="F40" s="129">
        <v>43642</v>
      </c>
      <c r="G40" s="129">
        <v>44007</v>
      </c>
      <c r="H40" s="375">
        <v>44196</v>
      </c>
      <c r="I40" s="376" t="s">
        <v>906</v>
      </c>
      <c r="J40" s="490"/>
      <c r="K40" s="490"/>
      <c r="L40" s="490"/>
      <c r="M40" s="490"/>
      <c r="N40" s="490"/>
      <c r="O40" s="490"/>
      <c r="P40" s="490"/>
      <c r="Q40" s="490"/>
      <c r="R40" s="490"/>
      <c r="S40" s="490"/>
      <c r="T40" s="490"/>
      <c r="U40" s="490"/>
      <c r="V40" s="490"/>
      <c r="W40" s="490"/>
      <c r="X40" s="490"/>
      <c r="Y40" s="490"/>
      <c r="Z40" s="490"/>
      <c r="AA40" s="490"/>
      <c r="AB40" s="490"/>
      <c r="AC40" s="490"/>
      <c r="AD40" s="490"/>
      <c r="AE40" s="490"/>
      <c r="AF40" s="351"/>
      <c r="AG40" s="351"/>
      <c r="AH40" s="351"/>
      <c r="AI40" s="351"/>
      <c r="AJ40" s="351"/>
      <c r="AK40" s="351"/>
      <c r="AL40" s="351"/>
      <c r="AM40" s="351"/>
      <c r="AN40" s="351"/>
      <c r="AO40" s="351"/>
      <c r="AP40" s="351"/>
      <c r="AQ40" s="351"/>
      <c r="AR40" s="351"/>
      <c r="AS40" s="351"/>
      <c r="AT40" s="351"/>
      <c r="AU40" s="351"/>
      <c r="AV40" s="351"/>
      <c r="AW40" s="351"/>
      <c r="AX40" s="351"/>
      <c r="AY40" s="351"/>
      <c r="AZ40" s="351"/>
      <c r="BA40" s="351"/>
      <c r="BB40" s="351"/>
      <c r="BC40" s="351"/>
      <c r="BD40" s="351"/>
      <c r="BE40" s="351"/>
      <c r="BF40" s="351"/>
      <c r="BG40" s="351"/>
      <c r="BH40" s="351"/>
      <c r="BI40" s="351"/>
      <c r="BJ40" s="351"/>
      <c r="BK40" s="351"/>
      <c r="BL40" s="351"/>
      <c r="BM40" s="351"/>
      <c r="BN40" s="351"/>
      <c r="BO40" s="351"/>
      <c r="BP40" s="351"/>
      <c r="BQ40" s="351"/>
      <c r="BR40" s="351"/>
      <c r="BS40" s="351"/>
      <c r="BT40" s="351"/>
      <c r="BU40" s="351"/>
      <c r="BV40" s="351"/>
      <c r="BW40" s="351"/>
      <c r="BX40" s="351"/>
      <c r="BY40" s="351"/>
      <c r="BZ40" s="351"/>
      <c r="CA40" s="351"/>
      <c r="CB40" s="351"/>
      <c r="CC40" s="351"/>
      <c r="CD40" s="351"/>
      <c r="CE40" s="351"/>
      <c r="CF40" s="351"/>
      <c r="CG40" s="351"/>
      <c r="CH40" s="351"/>
      <c r="CI40" s="351"/>
      <c r="CJ40" s="351"/>
      <c r="CK40" s="351"/>
      <c r="CL40" s="351"/>
      <c r="CM40" s="351"/>
      <c r="CN40" s="351"/>
      <c r="CO40" s="351"/>
      <c r="CP40" s="351"/>
      <c r="CQ40" s="351"/>
      <c r="CR40" s="351"/>
      <c r="CS40" s="351"/>
      <c r="CT40" s="351"/>
      <c r="CU40" s="351"/>
      <c r="CV40" s="351"/>
      <c r="CW40" s="351"/>
      <c r="CX40" s="351"/>
      <c r="CY40" s="351"/>
      <c r="CZ40" s="351"/>
      <c r="DA40" s="351"/>
      <c r="DB40" s="351"/>
      <c r="DC40" s="351"/>
      <c r="DD40" s="351"/>
      <c r="DE40" s="351"/>
      <c r="DF40" s="351"/>
      <c r="DG40" s="351"/>
      <c r="DH40" s="351"/>
      <c r="DI40" s="351"/>
      <c r="DJ40" s="351"/>
      <c r="DK40" s="351"/>
      <c r="DL40" s="351"/>
      <c r="DM40" s="351"/>
      <c r="DN40" s="351"/>
      <c r="DO40" s="351"/>
      <c r="DP40" s="351"/>
      <c r="DQ40" s="351"/>
      <c r="DR40" s="351"/>
      <c r="DS40" s="351"/>
      <c r="DT40" s="351"/>
      <c r="DU40" s="351"/>
      <c r="DV40" s="351"/>
      <c r="DW40" s="351"/>
      <c r="DX40" s="351"/>
      <c r="DY40" s="351"/>
      <c r="DZ40" s="351"/>
      <c r="EA40" s="351"/>
      <c r="EB40" s="351"/>
      <c r="EC40" s="351"/>
      <c r="ED40" s="351"/>
      <c r="EE40" s="351"/>
      <c r="EF40" s="351"/>
      <c r="EG40" s="351"/>
      <c r="EH40" s="351"/>
      <c r="EI40" s="351"/>
      <c r="EJ40" s="351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</row>
    <row r="41" spans="1:231" ht="15" customHeight="1">
      <c r="A41" s="98">
        <v>93236</v>
      </c>
      <c r="B41" s="17" t="s">
        <v>1061</v>
      </c>
      <c r="C41" s="79" t="s">
        <v>22</v>
      </c>
      <c r="D41" s="102" t="s">
        <v>87</v>
      </c>
      <c r="E41" s="101" t="s">
        <v>1062</v>
      </c>
      <c r="F41" s="129">
        <v>43579</v>
      </c>
      <c r="G41" s="129">
        <v>43944</v>
      </c>
      <c r="H41" s="375">
        <v>44127</v>
      </c>
      <c r="I41" s="376" t="s">
        <v>906</v>
      </c>
    </row>
    <row r="42" spans="1:231">
      <c r="A42" s="98">
        <v>93346</v>
      </c>
      <c r="B42" s="17" t="s">
        <v>1063</v>
      </c>
      <c r="C42" s="79" t="s">
        <v>760</v>
      </c>
      <c r="D42" s="102" t="s">
        <v>88</v>
      </c>
      <c r="E42" s="101" t="s">
        <v>49</v>
      </c>
      <c r="F42" s="129">
        <v>43836</v>
      </c>
      <c r="G42" s="129">
        <v>43836</v>
      </c>
      <c r="H42" s="375">
        <v>44092</v>
      </c>
      <c r="I42" s="376" t="s">
        <v>906</v>
      </c>
    </row>
    <row r="43" spans="1:231" s="173" customFormat="1">
      <c r="A43" s="101">
        <v>93362</v>
      </c>
      <c r="B43" s="95" t="s">
        <v>1064</v>
      </c>
      <c r="C43" s="79" t="s">
        <v>1065</v>
      </c>
      <c r="D43" s="102" t="s">
        <v>88</v>
      </c>
      <c r="E43" s="101" t="s">
        <v>1066</v>
      </c>
      <c r="F43" s="129">
        <v>43866</v>
      </c>
      <c r="G43" s="90">
        <v>43866</v>
      </c>
      <c r="H43" s="375">
        <v>44047</v>
      </c>
      <c r="I43" s="376" t="s">
        <v>906</v>
      </c>
      <c r="J43" s="490"/>
      <c r="K43" s="490"/>
      <c r="L43" s="490"/>
      <c r="M43" s="490"/>
      <c r="N43" s="490"/>
      <c r="O43" s="490"/>
      <c r="P43" s="490"/>
      <c r="Q43" s="490"/>
      <c r="R43" s="490"/>
      <c r="S43" s="490"/>
      <c r="T43" s="490"/>
      <c r="U43" s="490"/>
      <c r="V43" s="490"/>
      <c r="W43" s="490"/>
      <c r="X43" s="490"/>
      <c r="Y43" s="490"/>
      <c r="Z43" s="490"/>
      <c r="AA43" s="490"/>
      <c r="AB43" s="490"/>
      <c r="AC43" s="490"/>
      <c r="AD43" s="490"/>
      <c r="AE43" s="490"/>
      <c r="AF43" s="493"/>
      <c r="AG43" s="353"/>
      <c r="AH43" s="353"/>
      <c r="AI43" s="353"/>
      <c r="AJ43" s="353"/>
      <c r="AK43" s="353"/>
      <c r="AL43" s="353"/>
      <c r="AM43" s="353"/>
      <c r="AN43" s="353"/>
      <c r="AO43" s="353"/>
      <c r="AP43" s="353"/>
      <c r="AQ43" s="353"/>
      <c r="AR43" s="353"/>
      <c r="AS43" s="353"/>
      <c r="AT43" s="353"/>
      <c r="AU43" s="353"/>
      <c r="AV43" s="353"/>
      <c r="AW43" s="353"/>
      <c r="AX43" s="353"/>
      <c r="AY43" s="353"/>
      <c r="AZ43" s="353"/>
      <c r="BA43" s="353"/>
      <c r="BB43" s="353"/>
      <c r="BC43" s="353"/>
      <c r="BD43" s="353"/>
      <c r="BE43" s="353"/>
      <c r="BF43" s="353"/>
      <c r="BG43" s="353"/>
      <c r="BH43" s="353"/>
      <c r="BI43" s="353"/>
      <c r="BJ43" s="353"/>
      <c r="BK43" s="353"/>
      <c r="BL43" s="353"/>
      <c r="BM43" s="353"/>
      <c r="BN43" s="353"/>
      <c r="BO43" s="353"/>
      <c r="BP43" s="353"/>
      <c r="BQ43" s="353"/>
      <c r="BR43" s="353"/>
      <c r="BS43" s="353"/>
      <c r="BT43" s="353"/>
      <c r="BU43" s="353"/>
      <c r="BV43" s="353"/>
      <c r="BW43" s="353"/>
      <c r="BX43" s="353"/>
      <c r="BY43" s="353"/>
      <c r="BZ43" s="353"/>
      <c r="CA43" s="353"/>
      <c r="CB43" s="353"/>
      <c r="CC43" s="353"/>
      <c r="CD43" s="353"/>
      <c r="CE43" s="353"/>
      <c r="CF43" s="353"/>
      <c r="CG43" s="353"/>
      <c r="CH43" s="353"/>
      <c r="CI43" s="353"/>
      <c r="CJ43" s="353"/>
      <c r="CK43" s="353"/>
      <c r="CL43" s="353"/>
      <c r="CM43" s="353"/>
      <c r="CN43" s="353"/>
      <c r="CO43" s="353"/>
      <c r="CP43" s="353"/>
      <c r="CQ43" s="353"/>
      <c r="CR43" s="353"/>
      <c r="CS43" s="353"/>
      <c r="CT43" s="353"/>
      <c r="CU43" s="353"/>
      <c r="CV43" s="353"/>
      <c r="CW43" s="353"/>
      <c r="CX43" s="353"/>
      <c r="CY43" s="353"/>
      <c r="CZ43" s="353"/>
      <c r="DA43" s="353"/>
      <c r="DB43" s="353"/>
      <c r="DC43" s="353"/>
      <c r="DD43" s="353"/>
      <c r="DE43" s="353"/>
      <c r="DF43" s="353"/>
      <c r="DG43" s="353"/>
      <c r="DH43" s="353"/>
      <c r="DI43" s="353"/>
      <c r="DJ43" s="353"/>
      <c r="DK43" s="353"/>
      <c r="DL43" s="353"/>
      <c r="DM43" s="353"/>
      <c r="DN43" s="353"/>
      <c r="DO43" s="353"/>
      <c r="DP43" s="353"/>
      <c r="DQ43" s="353"/>
      <c r="DR43" s="353"/>
      <c r="DS43" s="353"/>
      <c r="DT43" s="353"/>
      <c r="DU43" s="353"/>
      <c r="DV43" s="353"/>
      <c r="DW43" s="353"/>
      <c r="DX43" s="353"/>
      <c r="DY43" s="353"/>
      <c r="DZ43" s="353"/>
      <c r="EA43" s="353"/>
      <c r="EB43" s="353"/>
      <c r="EC43" s="353"/>
      <c r="ED43" s="353"/>
      <c r="EE43" s="353"/>
      <c r="EF43" s="353"/>
      <c r="EG43" s="353"/>
      <c r="EH43" s="353"/>
      <c r="EI43" s="353"/>
      <c r="EJ43" s="353"/>
      <c r="EK43" s="121"/>
      <c r="EL43" s="121"/>
      <c r="EM43" s="121"/>
      <c r="EN43" s="121"/>
      <c r="EO43" s="121"/>
      <c r="EP43" s="121"/>
      <c r="EQ43" s="121"/>
      <c r="ER43" s="121"/>
      <c r="ES43" s="121"/>
      <c r="ET43" s="121"/>
      <c r="EU43" s="121"/>
      <c r="EV43" s="121"/>
      <c r="EW43" s="121"/>
      <c r="EX43" s="121"/>
      <c r="EY43" s="121"/>
      <c r="EZ43" s="121"/>
      <c r="FA43" s="121"/>
      <c r="FB43" s="121"/>
      <c r="FC43" s="121"/>
      <c r="FD43" s="121"/>
      <c r="FE43" s="121"/>
      <c r="FF43" s="121"/>
      <c r="FG43" s="121"/>
      <c r="FH43" s="121"/>
      <c r="FI43" s="121"/>
      <c r="FJ43" s="121"/>
      <c r="FK43" s="121"/>
      <c r="FL43" s="121"/>
      <c r="FM43" s="121"/>
      <c r="FN43" s="121"/>
      <c r="FO43" s="121"/>
      <c r="FP43" s="121"/>
      <c r="FQ43" s="121"/>
      <c r="FR43" s="121"/>
      <c r="FS43" s="121"/>
      <c r="FT43" s="121"/>
      <c r="FU43" s="121"/>
      <c r="FV43" s="121"/>
      <c r="FW43" s="121"/>
      <c r="FX43" s="121"/>
      <c r="FY43" s="121"/>
      <c r="FZ43" s="121"/>
      <c r="GA43" s="121"/>
      <c r="GB43" s="121"/>
      <c r="GC43" s="121"/>
      <c r="GD43" s="121"/>
      <c r="GE43" s="121"/>
      <c r="GF43" s="121"/>
      <c r="GG43" s="121"/>
      <c r="GH43" s="121"/>
      <c r="GI43" s="121"/>
      <c r="GJ43" s="121"/>
      <c r="GK43" s="121"/>
      <c r="GL43" s="121"/>
      <c r="GM43" s="121"/>
      <c r="GN43" s="121"/>
      <c r="GO43" s="121"/>
      <c r="GP43" s="121"/>
      <c r="GQ43" s="121"/>
      <c r="GR43" s="121"/>
      <c r="GS43" s="121"/>
      <c r="GT43" s="121"/>
      <c r="GU43" s="121"/>
      <c r="GV43" s="121"/>
      <c r="GW43" s="121"/>
      <c r="GX43" s="121"/>
      <c r="GY43" s="121"/>
      <c r="GZ43" s="121"/>
      <c r="HA43" s="121"/>
      <c r="HB43" s="121"/>
      <c r="HC43" s="121"/>
      <c r="HD43" s="121"/>
      <c r="HE43" s="121"/>
      <c r="HF43" s="121"/>
      <c r="HG43" s="121"/>
      <c r="HH43" s="121"/>
      <c r="HI43" s="121"/>
      <c r="HJ43" s="121"/>
      <c r="HK43" s="121"/>
      <c r="HL43" s="121"/>
      <c r="HM43" s="121"/>
      <c r="HN43" s="121"/>
      <c r="HO43" s="121"/>
      <c r="HP43" s="121"/>
      <c r="HQ43" s="121"/>
      <c r="HR43" s="121"/>
      <c r="HS43" s="121"/>
      <c r="HT43" s="121"/>
      <c r="HU43" s="121"/>
      <c r="HV43" s="121"/>
      <c r="HW43" s="121"/>
    </row>
    <row r="44" spans="1:231" s="173" customFormat="1">
      <c r="A44" s="98">
        <v>93271</v>
      </c>
      <c r="B44" s="17" t="s">
        <v>1067</v>
      </c>
      <c r="C44" s="79" t="s">
        <v>22</v>
      </c>
      <c r="D44" s="102" t="s">
        <v>87</v>
      </c>
      <c r="E44" s="101" t="s">
        <v>61</v>
      </c>
      <c r="F44" s="129">
        <v>43612</v>
      </c>
      <c r="G44" s="129">
        <v>43977</v>
      </c>
      <c r="H44" s="375">
        <v>44161</v>
      </c>
      <c r="I44" s="376" t="s">
        <v>906</v>
      </c>
      <c r="J44" s="490"/>
      <c r="K44" s="490"/>
      <c r="L44" s="490"/>
      <c r="M44" s="490"/>
      <c r="N44" s="490"/>
      <c r="O44" s="490"/>
      <c r="P44" s="490"/>
      <c r="Q44" s="490"/>
      <c r="R44" s="490"/>
      <c r="S44" s="490"/>
      <c r="T44" s="490"/>
      <c r="U44" s="490"/>
      <c r="V44" s="490"/>
      <c r="W44" s="490"/>
      <c r="X44" s="490"/>
      <c r="Y44" s="490"/>
      <c r="Z44" s="490"/>
      <c r="AA44" s="490"/>
      <c r="AB44" s="490"/>
      <c r="AC44" s="490"/>
      <c r="AD44" s="490"/>
      <c r="AE44" s="490"/>
      <c r="AF44" s="493"/>
      <c r="AG44" s="353"/>
      <c r="AH44" s="353"/>
      <c r="AI44" s="353"/>
      <c r="AJ44" s="353"/>
      <c r="AK44" s="353"/>
      <c r="AL44" s="353"/>
      <c r="AM44" s="353"/>
      <c r="AN44" s="353"/>
      <c r="AO44" s="353"/>
      <c r="AP44" s="353"/>
      <c r="AQ44" s="353"/>
      <c r="AR44" s="353"/>
      <c r="AS44" s="353"/>
      <c r="AT44" s="353"/>
      <c r="AU44" s="353"/>
      <c r="AV44" s="353"/>
      <c r="AW44" s="353"/>
      <c r="AX44" s="353"/>
      <c r="AY44" s="353"/>
      <c r="AZ44" s="353"/>
      <c r="BA44" s="353"/>
      <c r="BB44" s="353"/>
      <c r="BC44" s="353"/>
      <c r="BD44" s="353"/>
      <c r="BE44" s="353"/>
      <c r="BF44" s="353"/>
      <c r="BG44" s="353"/>
      <c r="BH44" s="353"/>
      <c r="BI44" s="353"/>
      <c r="BJ44" s="353"/>
      <c r="BK44" s="353"/>
      <c r="BL44" s="353"/>
      <c r="BM44" s="353"/>
      <c r="BN44" s="353"/>
      <c r="BO44" s="353"/>
      <c r="BP44" s="353"/>
      <c r="BQ44" s="353"/>
      <c r="BR44" s="353"/>
      <c r="BS44" s="353"/>
      <c r="BT44" s="353"/>
      <c r="BU44" s="353"/>
      <c r="BV44" s="353"/>
      <c r="BW44" s="353"/>
      <c r="BX44" s="353"/>
      <c r="BY44" s="353"/>
      <c r="BZ44" s="353"/>
      <c r="CA44" s="353"/>
      <c r="CB44" s="353"/>
      <c r="CC44" s="353"/>
      <c r="CD44" s="353"/>
      <c r="CE44" s="353"/>
      <c r="CF44" s="353"/>
      <c r="CG44" s="353"/>
      <c r="CH44" s="353"/>
      <c r="CI44" s="353"/>
      <c r="CJ44" s="353"/>
      <c r="CK44" s="353"/>
      <c r="CL44" s="353"/>
      <c r="CM44" s="353"/>
      <c r="CN44" s="353"/>
      <c r="CO44" s="353"/>
      <c r="CP44" s="353"/>
      <c r="CQ44" s="353"/>
      <c r="CR44" s="353"/>
      <c r="CS44" s="353"/>
      <c r="CT44" s="353"/>
      <c r="CU44" s="353"/>
      <c r="CV44" s="353"/>
      <c r="CW44" s="353"/>
      <c r="CX44" s="353"/>
      <c r="CY44" s="353"/>
      <c r="CZ44" s="353"/>
      <c r="DA44" s="353"/>
      <c r="DB44" s="353"/>
      <c r="DC44" s="353"/>
      <c r="DD44" s="353"/>
      <c r="DE44" s="353"/>
      <c r="DF44" s="353"/>
      <c r="DG44" s="353"/>
      <c r="DH44" s="353"/>
      <c r="DI44" s="353"/>
      <c r="DJ44" s="353"/>
      <c r="DK44" s="353"/>
      <c r="DL44" s="353"/>
      <c r="DM44" s="353"/>
      <c r="DN44" s="353"/>
      <c r="DO44" s="353"/>
      <c r="DP44" s="353"/>
      <c r="DQ44" s="353"/>
      <c r="DR44" s="353"/>
      <c r="DS44" s="353"/>
      <c r="DT44" s="353"/>
      <c r="DU44" s="353"/>
      <c r="DV44" s="353"/>
      <c r="DW44" s="353"/>
      <c r="DX44" s="353"/>
      <c r="DY44" s="353"/>
      <c r="DZ44" s="353"/>
      <c r="EA44" s="353"/>
      <c r="EB44" s="353"/>
      <c r="EC44" s="353"/>
      <c r="ED44" s="353"/>
      <c r="EE44" s="353"/>
      <c r="EF44" s="353"/>
      <c r="EG44" s="353"/>
      <c r="EH44" s="353"/>
      <c r="EI44" s="353"/>
      <c r="EJ44" s="353"/>
      <c r="EK44" s="181"/>
      <c r="EL44" s="181"/>
      <c r="EM44" s="181"/>
      <c r="EN44" s="181"/>
      <c r="EO44" s="181"/>
      <c r="EP44" s="181"/>
      <c r="EQ44" s="181"/>
      <c r="ER44" s="181"/>
      <c r="ES44" s="181"/>
      <c r="ET44" s="181"/>
      <c r="EU44" s="181"/>
      <c r="EV44" s="181"/>
      <c r="EW44" s="181"/>
      <c r="EX44" s="181"/>
      <c r="EY44" s="181"/>
      <c r="EZ44" s="181"/>
      <c r="FA44" s="181"/>
      <c r="FB44" s="181"/>
      <c r="FC44" s="181"/>
      <c r="FD44" s="181"/>
      <c r="FE44" s="181"/>
      <c r="FF44" s="181"/>
      <c r="FG44" s="181"/>
      <c r="FH44" s="181"/>
      <c r="FI44" s="181"/>
      <c r="FJ44" s="181"/>
      <c r="FK44" s="181"/>
      <c r="FL44" s="181"/>
      <c r="FM44" s="181"/>
      <c r="FN44" s="181"/>
      <c r="FO44" s="181"/>
      <c r="FP44" s="181"/>
      <c r="FQ44" s="181"/>
      <c r="FR44" s="181"/>
      <c r="FS44" s="181"/>
      <c r="FT44" s="181"/>
      <c r="FU44" s="181"/>
      <c r="FV44" s="181"/>
      <c r="FW44" s="181"/>
      <c r="FX44" s="181"/>
      <c r="FY44" s="181"/>
      <c r="FZ44" s="181"/>
      <c r="GA44" s="181"/>
      <c r="GB44" s="181"/>
      <c r="GC44" s="181"/>
      <c r="GD44" s="181"/>
      <c r="GE44" s="181"/>
      <c r="GF44" s="181"/>
      <c r="GG44" s="181"/>
      <c r="GH44" s="181"/>
      <c r="GI44" s="181"/>
      <c r="GJ44" s="181"/>
      <c r="GK44" s="181"/>
      <c r="GL44" s="181"/>
      <c r="GM44" s="181"/>
      <c r="GN44" s="181"/>
      <c r="GO44" s="181"/>
      <c r="GP44" s="181"/>
      <c r="GQ44" s="181"/>
      <c r="GR44" s="181"/>
      <c r="GS44" s="181"/>
      <c r="GT44" s="181"/>
      <c r="GU44" s="181"/>
      <c r="GV44" s="181"/>
      <c r="GW44" s="181"/>
      <c r="GX44" s="181"/>
      <c r="GY44" s="181"/>
      <c r="GZ44" s="181"/>
      <c r="HA44" s="181"/>
      <c r="HB44" s="181"/>
      <c r="HC44" s="181"/>
      <c r="HD44" s="181"/>
      <c r="HE44" s="181"/>
      <c r="HF44" s="181"/>
      <c r="HG44" s="181"/>
      <c r="HH44" s="181"/>
      <c r="HI44" s="181"/>
      <c r="HJ44" s="181"/>
      <c r="HK44" s="181"/>
      <c r="HL44" s="181"/>
      <c r="HM44" s="181"/>
      <c r="HN44" s="181"/>
      <c r="HO44" s="181"/>
      <c r="HP44" s="181"/>
      <c r="HQ44" s="181"/>
      <c r="HR44" s="181"/>
      <c r="HS44" s="181"/>
      <c r="HT44" s="181"/>
      <c r="HU44" s="181"/>
      <c r="HV44" s="181"/>
      <c r="HW44" s="181"/>
    </row>
    <row r="45" spans="1:231" s="173" customFormat="1">
      <c r="A45" s="98">
        <v>93307</v>
      </c>
      <c r="B45" s="17" t="s">
        <v>1068</v>
      </c>
      <c r="C45" s="79" t="s">
        <v>22</v>
      </c>
      <c r="D45" s="102" t="s">
        <v>87</v>
      </c>
      <c r="E45" s="101" t="s">
        <v>20</v>
      </c>
      <c r="F45" s="129">
        <v>43703</v>
      </c>
      <c r="G45" s="129">
        <v>43703</v>
      </c>
      <c r="H45" s="375">
        <v>44195</v>
      </c>
      <c r="I45" s="376" t="s">
        <v>906</v>
      </c>
      <c r="J45" s="490"/>
      <c r="K45" s="490"/>
      <c r="L45" s="490"/>
      <c r="M45" s="490"/>
      <c r="N45" s="490"/>
      <c r="O45" s="490"/>
      <c r="P45" s="490"/>
      <c r="Q45" s="490"/>
      <c r="R45" s="490"/>
      <c r="S45" s="490"/>
      <c r="T45" s="490"/>
      <c r="U45" s="490"/>
      <c r="V45" s="490"/>
      <c r="W45" s="490"/>
      <c r="X45" s="490"/>
      <c r="Y45" s="490"/>
      <c r="Z45" s="490"/>
      <c r="AA45" s="490"/>
      <c r="AB45" s="490"/>
      <c r="AC45" s="490"/>
      <c r="AD45" s="490"/>
      <c r="AE45" s="490"/>
      <c r="AF45" s="493"/>
      <c r="AG45" s="353"/>
      <c r="AH45" s="353"/>
      <c r="AI45" s="353"/>
      <c r="AJ45" s="353"/>
      <c r="AK45" s="353"/>
      <c r="AL45" s="353"/>
      <c r="AM45" s="353"/>
      <c r="AN45" s="353"/>
      <c r="AO45" s="353"/>
      <c r="AP45" s="353"/>
      <c r="AQ45" s="353"/>
      <c r="AR45" s="353"/>
      <c r="AS45" s="353"/>
      <c r="AT45" s="353"/>
      <c r="AU45" s="353"/>
      <c r="AV45" s="353"/>
      <c r="AW45" s="353"/>
      <c r="AX45" s="353"/>
      <c r="AY45" s="353"/>
      <c r="AZ45" s="353"/>
      <c r="BA45" s="353"/>
      <c r="BB45" s="353"/>
      <c r="BC45" s="353"/>
      <c r="BD45" s="353"/>
      <c r="BE45" s="353"/>
      <c r="BF45" s="353"/>
      <c r="BG45" s="353"/>
      <c r="BH45" s="353"/>
      <c r="BI45" s="353"/>
      <c r="BJ45" s="353"/>
      <c r="BK45" s="353"/>
      <c r="BL45" s="353"/>
      <c r="BM45" s="353"/>
      <c r="BN45" s="353"/>
      <c r="BO45" s="353"/>
      <c r="BP45" s="353"/>
      <c r="BQ45" s="353"/>
      <c r="BR45" s="353"/>
      <c r="BS45" s="353"/>
      <c r="BT45" s="353"/>
      <c r="BU45" s="353"/>
      <c r="BV45" s="353"/>
      <c r="BW45" s="353"/>
      <c r="BX45" s="353"/>
      <c r="BY45" s="353"/>
      <c r="BZ45" s="353"/>
      <c r="CA45" s="353"/>
      <c r="CB45" s="353"/>
      <c r="CC45" s="353"/>
      <c r="CD45" s="353"/>
      <c r="CE45" s="353"/>
      <c r="CF45" s="353"/>
      <c r="CG45" s="353"/>
      <c r="CH45" s="353"/>
      <c r="CI45" s="353"/>
      <c r="CJ45" s="353"/>
      <c r="CK45" s="353"/>
      <c r="CL45" s="353"/>
      <c r="CM45" s="353"/>
      <c r="CN45" s="353"/>
      <c r="CO45" s="353"/>
      <c r="CP45" s="353"/>
      <c r="CQ45" s="353"/>
      <c r="CR45" s="353"/>
      <c r="CS45" s="353"/>
      <c r="CT45" s="353"/>
      <c r="CU45" s="353"/>
      <c r="CV45" s="353"/>
      <c r="CW45" s="353"/>
      <c r="CX45" s="353"/>
      <c r="CY45" s="353"/>
      <c r="CZ45" s="353"/>
      <c r="DA45" s="353"/>
      <c r="DB45" s="353"/>
      <c r="DC45" s="353"/>
      <c r="DD45" s="353"/>
      <c r="DE45" s="353"/>
      <c r="DF45" s="353"/>
      <c r="DG45" s="353"/>
      <c r="DH45" s="353"/>
      <c r="DI45" s="353"/>
      <c r="DJ45" s="353"/>
      <c r="DK45" s="353"/>
      <c r="DL45" s="353"/>
      <c r="DM45" s="353"/>
      <c r="DN45" s="353"/>
      <c r="DO45" s="353"/>
      <c r="DP45" s="353"/>
      <c r="DQ45" s="353"/>
      <c r="DR45" s="353"/>
      <c r="DS45" s="353"/>
      <c r="DT45" s="353"/>
      <c r="DU45" s="353"/>
      <c r="DV45" s="353"/>
      <c r="DW45" s="353"/>
      <c r="DX45" s="353"/>
      <c r="DY45" s="353"/>
      <c r="DZ45" s="353"/>
      <c r="EA45" s="353"/>
      <c r="EB45" s="353"/>
      <c r="EC45" s="353"/>
      <c r="ED45" s="353"/>
      <c r="EE45" s="353"/>
      <c r="EF45" s="353"/>
      <c r="EG45" s="353"/>
      <c r="EH45" s="353"/>
      <c r="EI45" s="353"/>
      <c r="EJ45" s="353"/>
      <c r="EK45" s="121"/>
      <c r="EL45" s="121"/>
      <c r="EM45" s="121"/>
      <c r="EN45" s="121"/>
      <c r="EO45" s="121"/>
      <c r="EP45" s="121"/>
      <c r="EQ45" s="121"/>
      <c r="ER45" s="121"/>
      <c r="ES45" s="121"/>
      <c r="ET45" s="121"/>
      <c r="EU45" s="121"/>
      <c r="EV45" s="121"/>
      <c r="EW45" s="121"/>
      <c r="EX45" s="121"/>
      <c r="EY45" s="121"/>
      <c r="EZ45" s="121"/>
      <c r="FA45" s="121"/>
      <c r="FB45" s="121"/>
      <c r="FC45" s="121"/>
      <c r="FD45" s="121"/>
      <c r="FE45" s="121"/>
      <c r="FF45" s="121"/>
      <c r="FG45" s="121"/>
      <c r="FH45" s="121"/>
      <c r="FI45" s="121"/>
      <c r="FJ45" s="121"/>
      <c r="FK45" s="121"/>
      <c r="FL45" s="121"/>
      <c r="FM45" s="121"/>
      <c r="FN45" s="121"/>
      <c r="FO45" s="121"/>
      <c r="FP45" s="121"/>
      <c r="FQ45" s="121"/>
      <c r="FR45" s="121"/>
      <c r="FS45" s="121"/>
      <c r="FT45" s="121"/>
      <c r="FU45" s="121"/>
      <c r="FV45" s="121"/>
      <c r="FW45" s="121"/>
      <c r="FX45" s="121"/>
      <c r="FY45" s="121"/>
      <c r="FZ45" s="121"/>
      <c r="GA45" s="121"/>
      <c r="GB45" s="121"/>
      <c r="GC45" s="121"/>
      <c r="GD45" s="121"/>
      <c r="GE45" s="121"/>
      <c r="GF45" s="121"/>
      <c r="GG45" s="121"/>
      <c r="GH45" s="121"/>
      <c r="GI45" s="121"/>
      <c r="GJ45" s="121"/>
      <c r="GK45" s="121"/>
      <c r="GL45" s="121"/>
      <c r="GM45" s="121"/>
      <c r="GN45" s="121"/>
      <c r="GO45" s="121"/>
      <c r="GP45" s="121"/>
      <c r="GQ45" s="121"/>
      <c r="GR45" s="121"/>
      <c r="GS45" s="121"/>
      <c r="GT45" s="121"/>
      <c r="GU45" s="121"/>
      <c r="GV45" s="121"/>
      <c r="GW45" s="121"/>
      <c r="GX45" s="121"/>
      <c r="GY45" s="121"/>
      <c r="GZ45" s="121"/>
      <c r="HA45" s="121"/>
      <c r="HB45" s="121"/>
      <c r="HC45" s="121"/>
      <c r="HD45" s="121"/>
      <c r="HE45" s="121"/>
      <c r="HF45" s="121"/>
      <c r="HG45" s="121"/>
      <c r="HH45" s="121"/>
      <c r="HI45" s="121"/>
      <c r="HJ45" s="121"/>
      <c r="HK45" s="121"/>
      <c r="HL45" s="121"/>
      <c r="HM45" s="121"/>
      <c r="HN45" s="121"/>
      <c r="HO45" s="121"/>
      <c r="HP45" s="121"/>
      <c r="HQ45" s="121"/>
      <c r="HR45" s="121"/>
      <c r="HS45" s="121"/>
      <c r="HT45" s="121"/>
      <c r="HU45" s="121"/>
      <c r="HV45" s="121"/>
      <c r="HW45" s="121"/>
    </row>
    <row r="46" spans="1:231">
      <c r="A46" s="71">
        <v>93108</v>
      </c>
      <c r="B46" s="14" t="s">
        <v>1069</v>
      </c>
      <c r="C46" s="79" t="s">
        <v>22</v>
      </c>
      <c r="D46" s="102" t="s">
        <v>87</v>
      </c>
      <c r="E46" s="91" t="s">
        <v>84</v>
      </c>
      <c r="F46" s="90">
        <v>43136</v>
      </c>
      <c r="G46" s="90">
        <v>43579</v>
      </c>
      <c r="H46" s="375">
        <v>43865</v>
      </c>
      <c r="I46" s="376" t="s">
        <v>906</v>
      </c>
    </row>
    <row r="47" spans="1:231" s="13" customFormat="1">
      <c r="A47" s="71">
        <v>93124</v>
      </c>
      <c r="B47" s="14" t="s">
        <v>1070</v>
      </c>
      <c r="C47" s="79" t="s">
        <v>10</v>
      </c>
      <c r="D47" s="102" t="s">
        <v>88</v>
      </c>
      <c r="E47" s="91" t="s">
        <v>8</v>
      </c>
      <c r="F47" s="90">
        <v>43174</v>
      </c>
      <c r="G47" s="90">
        <v>43579</v>
      </c>
      <c r="H47" s="375">
        <v>43904</v>
      </c>
      <c r="I47" s="376" t="s">
        <v>906</v>
      </c>
      <c r="J47" s="490"/>
      <c r="K47" s="490"/>
      <c r="L47" s="490"/>
      <c r="M47" s="490"/>
      <c r="N47" s="490"/>
      <c r="O47" s="490"/>
      <c r="P47" s="490"/>
      <c r="Q47" s="490"/>
      <c r="R47" s="490"/>
      <c r="S47" s="490"/>
      <c r="T47" s="490"/>
      <c r="U47" s="490"/>
      <c r="V47" s="490"/>
      <c r="W47" s="490"/>
      <c r="X47" s="490"/>
      <c r="Y47" s="490"/>
      <c r="Z47" s="490"/>
      <c r="AA47" s="490"/>
      <c r="AB47" s="490"/>
      <c r="AC47" s="490"/>
      <c r="AD47" s="490"/>
      <c r="AE47" s="490"/>
      <c r="AF47" s="351"/>
      <c r="AG47" s="351"/>
      <c r="AH47" s="351"/>
      <c r="AI47" s="351"/>
      <c r="AJ47" s="351"/>
      <c r="AK47" s="351"/>
      <c r="AL47" s="351"/>
      <c r="AM47" s="351"/>
      <c r="AN47" s="351"/>
      <c r="AO47" s="351"/>
      <c r="AP47" s="351"/>
      <c r="AQ47" s="351"/>
      <c r="AR47" s="351"/>
      <c r="AS47" s="351"/>
      <c r="AT47" s="351"/>
      <c r="AU47" s="351"/>
      <c r="AV47" s="351"/>
      <c r="AW47" s="351"/>
      <c r="AX47" s="351"/>
      <c r="AY47" s="351"/>
      <c r="AZ47" s="351"/>
      <c r="BA47" s="351"/>
      <c r="BB47" s="351"/>
      <c r="BC47" s="351"/>
      <c r="BD47" s="351"/>
      <c r="BE47" s="351"/>
      <c r="BF47" s="351"/>
      <c r="BG47" s="351"/>
      <c r="BH47" s="351"/>
      <c r="BI47" s="351"/>
      <c r="BJ47" s="351"/>
      <c r="BK47" s="351"/>
      <c r="BL47" s="351"/>
      <c r="BM47" s="351"/>
      <c r="BN47" s="351"/>
      <c r="BO47" s="351"/>
      <c r="BP47" s="351"/>
      <c r="BQ47" s="351"/>
      <c r="BR47" s="351"/>
      <c r="BS47" s="351"/>
      <c r="BT47" s="351"/>
      <c r="BU47" s="351"/>
      <c r="BV47" s="351"/>
      <c r="BW47" s="351"/>
      <c r="BX47" s="351"/>
      <c r="BY47" s="351"/>
      <c r="BZ47" s="351"/>
      <c r="CA47" s="351"/>
      <c r="CB47" s="351"/>
      <c r="CC47" s="351"/>
      <c r="CD47" s="351"/>
      <c r="CE47" s="351"/>
      <c r="CF47" s="351"/>
      <c r="CG47" s="351"/>
      <c r="CH47" s="351"/>
      <c r="CI47" s="351"/>
      <c r="CJ47" s="351"/>
      <c r="CK47" s="351"/>
      <c r="CL47" s="351"/>
      <c r="CM47" s="351"/>
      <c r="CN47" s="351"/>
      <c r="CO47" s="351"/>
      <c r="CP47" s="351"/>
      <c r="CQ47" s="351"/>
      <c r="CR47" s="351"/>
      <c r="CS47" s="351"/>
      <c r="CT47" s="351"/>
      <c r="CU47" s="351"/>
      <c r="CV47" s="351"/>
      <c r="CW47" s="351"/>
      <c r="CX47" s="351"/>
      <c r="CY47" s="351"/>
      <c r="CZ47" s="351"/>
      <c r="DA47" s="351"/>
      <c r="DB47" s="351"/>
      <c r="DC47" s="351"/>
      <c r="DD47" s="351"/>
      <c r="DE47" s="351"/>
      <c r="DF47" s="351"/>
      <c r="DG47" s="351"/>
      <c r="DH47" s="351"/>
      <c r="DI47" s="351"/>
      <c r="DJ47" s="351"/>
      <c r="DK47" s="351"/>
      <c r="DL47" s="351"/>
      <c r="DM47" s="351"/>
      <c r="DN47" s="351"/>
      <c r="DO47" s="351"/>
      <c r="DP47" s="351"/>
      <c r="DQ47" s="351"/>
      <c r="DR47" s="351"/>
      <c r="DS47" s="351"/>
      <c r="DT47" s="351"/>
      <c r="DU47" s="351"/>
      <c r="DV47" s="351"/>
      <c r="DW47" s="351"/>
      <c r="DX47" s="351"/>
      <c r="DY47" s="351"/>
      <c r="DZ47" s="351"/>
      <c r="EA47" s="351"/>
      <c r="EB47" s="351"/>
      <c r="EC47" s="351"/>
      <c r="ED47" s="351"/>
      <c r="EE47" s="351"/>
      <c r="EF47" s="351"/>
      <c r="EG47" s="351"/>
      <c r="EH47" s="351"/>
      <c r="EI47" s="351"/>
      <c r="EJ47" s="351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</row>
    <row r="48" spans="1:231">
      <c r="A48" s="71">
        <v>93283</v>
      </c>
      <c r="B48" s="14" t="s">
        <v>1071</v>
      </c>
      <c r="C48" s="79" t="s">
        <v>26</v>
      </c>
      <c r="D48" s="102" t="s">
        <v>88</v>
      </c>
      <c r="E48" s="91" t="s">
        <v>28</v>
      </c>
      <c r="F48" s="90">
        <v>43633</v>
      </c>
      <c r="G48" s="90">
        <v>43815</v>
      </c>
      <c r="H48" s="375">
        <v>44181</v>
      </c>
      <c r="I48" s="376" t="s">
        <v>906</v>
      </c>
      <c r="EK48" s="161"/>
      <c r="EL48" s="161"/>
      <c r="EM48" s="161"/>
      <c r="EN48" s="161"/>
      <c r="EO48" s="161"/>
      <c r="EP48" s="161"/>
      <c r="EQ48" s="161"/>
      <c r="ER48" s="161"/>
      <c r="ES48" s="161"/>
      <c r="ET48" s="161"/>
      <c r="EU48" s="161"/>
      <c r="EV48" s="161"/>
      <c r="EW48" s="161"/>
      <c r="EX48" s="161"/>
      <c r="EY48" s="161"/>
      <c r="EZ48" s="161"/>
      <c r="FA48" s="161"/>
      <c r="FB48" s="161"/>
      <c r="FC48" s="161"/>
      <c r="FD48" s="161"/>
      <c r="FE48" s="161"/>
      <c r="FF48" s="161"/>
      <c r="FG48" s="161"/>
      <c r="FH48" s="161"/>
      <c r="FI48" s="161"/>
      <c r="FJ48" s="161"/>
      <c r="FK48" s="161"/>
      <c r="FL48" s="161"/>
      <c r="FM48" s="161"/>
      <c r="FN48" s="161"/>
      <c r="FO48" s="161"/>
      <c r="FP48" s="161"/>
      <c r="FQ48" s="161"/>
      <c r="FR48" s="161"/>
      <c r="FS48" s="161"/>
      <c r="FT48" s="161"/>
      <c r="FU48" s="161"/>
      <c r="FV48" s="161"/>
      <c r="FW48" s="161"/>
      <c r="FX48" s="161"/>
      <c r="FY48" s="161"/>
      <c r="FZ48" s="161"/>
      <c r="GA48" s="161"/>
      <c r="GB48" s="161"/>
      <c r="GC48" s="161"/>
      <c r="GD48" s="161"/>
      <c r="GE48" s="161"/>
      <c r="GF48" s="161"/>
      <c r="GG48" s="161"/>
      <c r="GH48" s="161"/>
      <c r="GI48" s="161"/>
      <c r="GJ48" s="161"/>
      <c r="GK48" s="161"/>
      <c r="GL48" s="161"/>
      <c r="GM48" s="161"/>
      <c r="GN48" s="161"/>
      <c r="GO48" s="161"/>
      <c r="GP48" s="161"/>
      <c r="GQ48" s="161"/>
      <c r="GR48" s="161"/>
      <c r="GS48" s="161"/>
      <c r="GT48" s="161"/>
      <c r="GU48" s="161"/>
      <c r="GV48" s="161"/>
      <c r="GW48" s="161"/>
      <c r="GX48" s="161"/>
      <c r="GY48" s="161"/>
      <c r="GZ48" s="161"/>
      <c r="HA48" s="161"/>
      <c r="HB48" s="161"/>
      <c r="HC48" s="161"/>
      <c r="HD48" s="161"/>
      <c r="HE48" s="161"/>
      <c r="HF48" s="161"/>
      <c r="HG48" s="161"/>
      <c r="HH48" s="161"/>
      <c r="HI48" s="161"/>
      <c r="HJ48" s="161"/>
      <c r="HK48" s="161"/>
      <c r="HL48" s="161"/>
      <c r="HM48" s="161"/>
      <c r="HN48" s="161"/>
      <c r="HO48" s="161"/>
      <c r="HP48" s="161"/>
      <c r="HQ48" s="161"/>
      <c r="HR48" s="161"/>
      <c r="HS48" s="161"/>
      <c r="HT48" s="161"/>
      <c r="HU48" s="161"/>
      <c r="HV48" s="161"/>
      <c r="HW48" s="161"/>
    </row>
    <row r="49" spans="1:231">
      <c r="A49" s="71">
        <v>93308</v>
      </c>
      <c r="B49" s="14" t="s">
        <v>1072</v>
      </c>
      <c r="C49" s="79" t="s">
        <v>62</v>
      </c>
      <c r="D49" s="102" t="s">
        <v>88</v>
      </c>
      <c r="E49" s="91" t="s">
        <v>61</v>
      </c>
      <c r="F49" s="90">
        <v>43696</v>
      </c>
      <c r="G49" s="90">
        <v>44012</v>
      </c>
      <c r="H49" s="375">
        <v>44043</v>
      </c>
      <c r="I49" s="376" t="s">
        <v>906</v>
      </c>
    </row>
    <row r="50" spans="1:231" ht="15" customHeight="1">
      <c r="A50" s="176">
        <v>93407</v>
      </c>
      <c r="B50" s="177" t="s">
        <v>1072</v>
      </c>
      <c r="C50" s="131" t="s">
        <v>62</v>
      </c>
      <c r="D50" s="165" t="s">
        <v>88</v>
      </c>
      <c r="E50" s="101" t="s">
        <v>61</v>
      </c>
      <c r="F50" s="172">
        <v>44091</v>
      </c>
      <c r="G50" s="172">
        <v>44091</v>
      </c>
      <c r="H50" s="375">
        <v>44195</v>
      </c>
      <c r="I50" s="376" t="s">
        <v>906</v>
      </c>
    </row>
    <row r="51" spans="1:231" s="13" customFormat="1">
      <c r="A51" s="101">
        <v>93382</v>
      </c>
      <c r="B51" s="95" t="s">
        <v>1073</v>
      </c>
      <c r="C51" s="79" t="s">
        <v>55</v>
      </c>
      <c r="D51" s="102" t="s">
        <v>88</v>
      </c>
      <c r="E51" s="101" t="s">
        <v>1074</v>
      </c>
      <c r="F51" s="129">
        <v>43976</v>
      </c>
      <c r="G51" s="90">
        <v>44159</v>
      </c>
      <c r="H51" s="375">
        <v>44166</v>
      </c>
      <c r="I51" s="376" t="s">
        <v>906</v>
      </c>
      <c r="J51" s="490"/>
      <c r="K51" s="490"/>
      <c r="L51" s="490"/>
      <c r="M51" s="490"/>
      <c r="N51" s="490"/>
      <c r="O51" s="490"/>
      <c r="P51" s="490"/>
      <c r="Q51" s="490"/>
      <c r="R51" s="490"/>
      <c r="S51" s="490"/>
      <c r="T51" s="490"/>
      <c r="U51" s="490"/>
      <c r="V51" s="490"/>
      <c r="W51" s="490"/>
      <c r="X51" s="490"/>
      <c r="Y51" s="490"/>
      <c r="Z51" s="490"/>
      <c r="AA51" s="490"/>
      <c r="AB51" s="490"/>
      <c r="AC51" s="490"/>
      <c r="AD51" s="490"/>
      <c r="AE51" s="490"/>
      <c r="AF51" s="351"/>
      <c r="AG51" s="351"/>
      <c r="AH51" s="351"/>
      <c r="AI51" s="351"/>
      <c r="AJ51" s="351"/>
      <c r="AK51" s="351"/>
      <c r="AL51" s="351"/>
      <c r="AM51" s="351"/>
      <c r="AN51" s="351"/>
      <c r="AO51" s="351"/>
      <c r="AP51" s="351"/>
      <c r="AQ51" s="351"/>
      <c r="AR51" s="351"/>
      <c r="AS51" s="351"/>
      <c r="AT51" s="351"/>
      <c r="AU51" s="351"/>
      <c r="AV51" s="351"/>
      <c r="AW51" s="351"/>
      <c r="AX51" s="351"/>
      <c r="AY51" s="351"/>
      <c r="AZ51" s="351"/>
      <c r="BA51" s="351"/>
      <c r="BB51" s="351"/>
      <c r="BC51" s="351"/>
      <c r="BD51" s="351"/>
      <c r="BE51" s="351"/>
      <c r="BF51" s="351"/>
      <c r="BG51" s="351"/>
      <c r="BH51" s="351"/>
      <c r="BI51" s="351"/>
      <c r="BJ51" s="351"/>
      <c r="BK51" s="351"/>
      <c r="BL51" s="351"/>
      <c r="BM51" s="351"/>
      <c r="BN51" s="351"/>
      <c r="BO51" s="351"/>
      <c r="BP51" s="351"/>
      <c r="BQ51" s="351"/>
      <c r="BR51" s="351"/>
      <c r="BS51" s="351"/>
      <c r="BT51" s="351"/>
      <c r="BU51" s="351"/>
      <c r="BV51" s="351"/>
      <c r="BW51" s="351"/>
      <c r="BX51" s="351"/>
      <c r="BY51" s="351"/>
      <c r="BZ51" s="351"/>
      <c r="CA51" s="351"/>
      <c r="CB51" s="351"/>
      <c r="CC51" s="351"/>
      <c r="CD51" s="351"/>
      <c r="CE51" s="351"/>
      <c r="CF51" s="351"/>
      <c r="CG51" s="351"/>
      <c r="CH51" s="351"/>
      <c r="CI51" s="351"/>
      <c r="CJ51" s="351"/>
      <c r="CK51" s="351"/>
      <c r="CL51" s="351"/>
      <c r="CM51" s="351"/>
      <c r="CN51" s="351"/>
      <c r="CO51" s="351"/>
      <c r="CP51" s="351"/>
      <c r="CQ51" s="351"/>
      <c r="CR51" s="351"/>
      <c r="CS51" s="351"/>
      <c r="CT51" s="351"/>
      <c r="CU51" s="351"/>
      <c r="CV51" s="351"/>
      <c r="CW51" s="351"/>
      <c r="CX51" s="351"/>
      <c r="CY51" s="351"/>
      <c r="CZ51" s="351"/>
      <c r="DA51" s="351"/>
      <c r="DB51" s="351"/>
      <c r="DC51" s="351"/>
      <c r="DD51" s="351"/>
      <c r="DE51" s="351"/>
      <c r="DF51" s="351"/>
      <c r="DG51" s="351"/>
      <c r="DH51" s="351"/>
      <c r="DI51" s="351"/>
      <c r="DJ51" s="351"/>
      <c r="DK51" s="351"/>
      <c r="DL51" s="351"/>
      <c r="DM51" s="351"/>
      <c r="DN51" s="351"/>
      <c r="DO51" s="351"/>
      <c r="DP51" s="351"/>
      <c r="DQ51" s="351"/>
      <c r="DR51" s="351"/>
      <c r="DS51" s="351"/>
      <c r="DT51" s="351"/>
      <c r="DU51" s="351"/>
      <c r="DV51" s="351"/>
      <c r="DW51" s="351"/>
      <c r="DX51" s="351"/>
      <c r="DY51" s="351"/>
      <c r="DZ51" s="351"/>
      <c r="EA51" s="351"/>
      <c r="EB51" s="351"/>
      <c r="EC51" s="351"/>
      <c r="ED51" s="351"/>
      <c r="EE51" s="351"/>
      <c r="EF51" s="351"/>
      <c r="EG51" s="351"/>
      <c r="EH51" s="351"/>
      <c r="EI51" s="351"/>
      <c r="EJ51" s="351"/>
      <c r="EK51" s="161"/>
      <c r="EL51" s="161"/>
      <c r="EM51" s="161"/>
      <c r="EN51" s="161"/>
      <c r="EO51" s="161"/>
      <c r="EP51" s="161"/>
      <c r="EQ51" s="161"/>
      <c r="ER51" s="161"/>
      <c r="ES51" s="161"/>
      <c r="ET51" s="161"/>
      <c r="EU51" s="161"/>
      <c r="EV51" s="161"/>
      <c r="EW51" s="161"/>
      <c r="EX51" s="161"/>
      <c r="EY51" s="161"/>
      <c r="EZ51" s="161"/>
      <c r="FA51" s="161"/>
      <c r="FB51" s="161"/>
      <c r="FC51" s="161"/>
      <c r="FD51" s="161"/>
      <c r="FE51" s="161"/>
      <c r="FF51" s="161"/>
      <c r="FG51" s="161"/>
      <c r="FH51" s="161"/>
      <c r="FI51" s="161"/>
      <c r="FJ51" s="161"/>
      <c r="FK51" s="161"/>
      <c r="FL51" s="161"/>
      <c r="FM51" s="161"/>
      <c r="FN51" s="161"/>
      <c r="FO51" s="161"/>
      <c r="FP51" s="161"/>
      <c r="FQ51" s="161"/>
      <c r="FR51" s="161"/>
      <c r="FS51" s="161"/>
      <c r="FT51" s="161"/>
      <c r="FU51" s="161"/>
      <c r="FV51" s="161"/>
      <c r="FW51" s="161"/>
      <c r="FX51" s="161"/>
      <c r="FY51" s="161"/>
      <c r="FZ51" s="161"/>
      <c r="GA51" s="161"/>
      <c r="GB51" s="161"/>
      <c r="GC51" s="161"/>
      <c r="GD51" s="161"/>
      <c r="GE51" s="161"/>
      <c r="GF51" s="161"/>
      <c r="GG51" s="161"/>
      <c r="GH51" s="161"/>
      <c r="GI51" s="161"/>
      <c r="GJ51" s="161"/>
      <c r="GK51" s="161"/>
      <c r="GL51" s="161"/>
      <c r="GM51" s="161"/>
      <c r="GN51" s="161"/>
      <c r="GO51" s="161"/>
      <c r="GP51" s="161"/>
      <c r="GQ51" s="161"/>
      <c r="GR51" s="161"/>
      <c r="GS51" s="161"/>
      <c r="GT51" s="161"/>
      <c r="GU51" s="161"/>
      <c r="GV51" s="161"/>
      <c r="GW51" s="161"/>
      <c r="GX51" s="161"/>
      <c r="GY51" s="161"/>
      <c r="GZ51" s="161"/>
      <c r="HA51" s="161"/>
      <c r="HB51" s="161"/>
      <c r="HC51" s="161"/>
      <c r="HD51" s="161"/>
      <c r="HE51" s="161"/>
      <c r="HF51" s="161"/>
      <c r="HG51" s="161"/>
      <c r="HH51" s="161"/>
      <c r="HI51" s="161"/>
      <c r="HJ51" s="161"/>
      <c r="HK51" s="161"/>
      <c r="HL51" s="161"/>
      <c r="HM51" s="161"/>
      <c r="HN51" s="161"/>
      <c r="HO51" s="161"/>
      <c r="HP51" s="161"/>
      <c r="HQ51" s="161"/>
      <c r="HR51" s="161"/>
      <c r="HS51" s="161"/>
      <c r="HT51" s="161"/>
      <c r="HU51" s="161"/>
      <c r="HV51" s="161"/>
      <c r="HW51" s="161"/>
    </row>
    <row r="52" spans="1:231" ht="15" customHeight="1">
      <c r="A52" s="117">
        <v>93257</v>
      </c>
      <c r="B52" s="186" t="s">
        <v>1075</v>
      </c>
      <c r="C52" s="131" t="s">
        <v>62</v>
      </c>
      <c r="D52" s="165" t="s">
        <v>88</v>
      </c>
      <c r="E52" s="91" t="s">
        <v>61</v>
      </c>
      <c r="F52" s="135">
        <v>43598</v>
      </c>
      <c r="G52" s="135">
        <v>43873</v>
      </c>
      <c r="H52" s="375">
        <v>43990</v>
      </c>
      <c r="I52" s="376" t="s">
        <v>906</v>
      </c>
    </row>
    <row r="53" spans="1:231">
      <c r="A53" s="71">
        <v>93282</v>
      </c>
      <c r="B53" s="14" t="s">
        <v>1076</v>
      </c>
      <c r="C53" s="79" t="s">
        <v>9</v>
      </c>
      <c r="D53" s="102" t="s">
        <v>88</v>
      </c>
      <c r="E53" s="91" t="s">
        <v>1077</v>
      </c>
      <c r="F53" s="90">
        <v>43633</v>
      </c>
      <c r="G53" s="90">
        <v>44012</v>
      </c>
      <c r="H53" s="375">
        <v>44028</v>
      </c>
      <c r="I53" s="376" t="s">
        <v>906</v>
      </c>
    </row>
    <row r="54" spans="1:231">
      <c r="A54" s="71">
        <v>93156</v>
      </c>
      <c r="B54" s="14" t="s">
        <v>1078</v>
      </c>
      <c r="C54" s="79" t="s">
        <v>765</v>
      </c>
      <c r="D54" s="102" t="s">
        <v>88</v>
      </c>
      <c r="E54" s="91" t="s">
        <v>47</v>
      </c>
      <c r="F54" s="90">
        <v>43283</v>
      </c>
      <c r="G54" s="90">
        <v>43647</v>
      </c>
      <c r="H54" s="375">
        <v>44012.966666666667</v>
      </c>
      <c r="I54" s="376" t="s">
        <v>906</v>
      </c>
    </row>
    <row r="55" spans="1:231" s="173" customFormat="1">
      <c r="A55" s="98">
        <v>93285</v>
      </c>
      <c r="B55" s="17" t="s">
        <v>1079</v>
      </c>
      <c r="C55" s="164" t="s">
        <v>935</v>
      </c>
      <c r="D55" s="102" t="s">
        <v>88</v>
      </c>
      <c r="E55" s="101" t="s">
        <v>17</v>
      </c>
      <c r="F55" s="142">
        <v>43635</v>
      </c>
      <c r="G55" s="90">
        <v>44000</v>
      </c>
      <c r="H55" s="375">
        <v>44042</v>
      </c>
      <c r="I55" s="376" t="s">
        <v>906</v>
      </c>
      <c r="J55" s="490"/>
      <c r="K55" s="490"/>
      <c r="L55" s="490"/>
      <c r="M55" s="490"/>
      <c r="N55" s="490"/>
      <c r="O55" s="490"/>
      <c r="P55" s="490"/>
      <c r="Q55" s="490"/>
      <c r="R55" s="490"/>
      <c r="S55" s="490"/>
      <c r="T55" s="490"/>
      <c r="U55" s="490"/>
      <c r="V55" s="490"/>
      <c r="W55" s="490"/>
      <c r="X55" s="490"/>
      <c r="Y55" s="490"/>
      <c r="Z55" s="490"/>
      <c r="AA55" s="490"/>
      <c r="AB55" s="490"/>
      <c r="AC55" s="490"/>
      <c r="AD55" s="490"/>
      <c r="AE55" s="490"/>
      <c r="AF55" s="493"/>
      <c r="AG55" s="353"/>
      <c r="AH55" s="353"/>
      <c r="AI55" s="353"/>
      <c r="AJ55" s="353"/>
      <c r="AK55" s="353"/>
      <c r="AL55" s="353"/>
      <c r="AM55" s="353"/>
      <c r="AN55" s="353"/>
      <c r="AO55" s="353"/>
      <c r="AP55" s="353"/>
      <c r="AQ55" s="353"/>
      <c r="AR55" s="353"/>
      <c r="AS55" s="353"/>
      <c r="AT55" s="353"/>
      <c r="AU55" s="353"/>
      <c r="AV55" s="353"/>
      <c r="AW55" s="353"/>
      <c r="AX55" s="353"/>
      <c r="AY55" s="353"/>
      <c r="AZ55" s="353"/>
      <c r="BA55" s="353"/>
      <c r="BB55" s="353"/>
      <c r="BC55" s="353"/>
      <c r="BD55" s="353"/>
      <c r="BE55" s="353"/>
      <c r="BF55" s="353"/>
      <c r="BG55" s="353"/>
      <c r="BH55" s="353"/>
      <c r="BI55" s="353"/>
      <c r="BJ55" s="353"/>
      <c r="BK55" s="353"/>
      <c r="BL55" s="353"/>
      <c r="BM55" s="353"/>
      <c r="BN55" s="353"/>
      <c r="BO55" s="353"/>
      <c r="BP55" s="353"/>
      <c r="BQ55" s="353"/>
      <c r="BR55" s="353"/>
      <c r="BS55" s="353"/>
      <c r="BT55" s="353"/>
      <c r="BU55" s="353"/>
      <c r="BV55" s="353"/>
      <c r="BW55" s="353"/>
      <c r="BX55" s="353"/>
      <c r="BY55" s="353"/>
      <c r="BZ55" s="353"/>
      <c r="CA55" s="353"/>
      <c r="CB55" s="353"/>
      <c r="CC55" s="353"/>
      <c r="CD55" s="353"/>
      <c r="CE55" s="353"/>
      <c r="CF55" s="353"/>
      <c r="CG55" s="353"/>
      <c r="CH55" s="353"/>
      <c r="CI55" s="353"/>
      <c r="CJ55" s="353"/>
      <c r="CK55" s="353"/>
      <c r="CL55" s="353"/>
      <c r="CM55" s="353"/>
      <c r="CN55" s="353"/>
      <c r="CO55" s="353"/>
      <c r="CP55" s="353"/>
      <c r="CQ55" s="353"/>
      <c r="CR55" s="353"/>
      <c r="CS55" s="353"/>
      <c r="CT55" s="353"/>
      <c r="CU55" s="353"/>
      <c r="CV55" s="353"/>
      <c r="CW55" s="353"/>
      <c r="CX55" s="353"/>
      <c r="CY55" s="353"/>
      <c r="CZ55" s="353"/>
      <c r="DA55" s="353"/>
      <c r="DB55" s="353"/>
      <c r="DC55" s="353"/>
      <c r="DD55" s="353"/>
      <c r="DE55" s="353"/>
      <c r="DF55" s="353"/>
      <c r="DG55" s="353"/>
      <c r="DH55" s="353"/>
      <c r="DI55" s="353"/>
      <c r="DJ55" s="353"/>
      <c r="DK55" s="353"/>
      <c r="DL55" s="353"/>
      <c r="DM55" s="353"/>
      <c r="DN55" s="353"/>
      <c r="DO55" s="353"/>
      <c r="DP55" s="353"/>
      <c r="DQ55" s="353"/>
      <c r="DR55" s="353"/>
      <c r="DS55" s="353"/>
      <c r="DT55" s="353"/>
      <c r="DU55" s="353"/>
      <c r="DV55" s="353"/>
      <c r="DW55" s="353"/>
      <c r="DX55" s="353"/>
      <c r="DY55" s="353"/>
      <c r="DZ55" s="353"/>
      <c r="EA55" s="353"/>
      <c r="EB55" s="353"/>
      <c r="EC55" s="353"/>
      <c r="ED55" s="353"/>
      <c r="EE55" s="353"/>
      <c r="EF55" s="353"/>
      <c r="EG55" s="353"/>
      <c r="EH55" s="353"/>
      <c r="EI55" s="353"/>
      <c r="EJ55" s="353"/>
    </row>
    <row r="56" spans="1:231" s="13" customFormat="1">
      <c r="A56" s="98">
        <v>93303</v>
      </c>
      <c r="B56" s="17" t="s">
        <v>1080</v>
      </c>
      <c r="C56" s="164" t="s">
        <v>1081</v>
      </c>
      <c r="D56" s="102" t="s">
        <v>87</v>
      </c>
      <c r="E56" s="101" t="s">
        <v>67</v>
      </c>
      <c r="F56" s="142">
        <v>43682</v>
      </c>
      <c r="G56" s="90">
        <v>43682</v>
      </c>
      <c r="H56" s="375">
        <v>44047</v>
      </c>
      <c r="I56" s="376" t="s">
        <v>906</v>
      </c>
      <c r="J56" s="490"/>
      <c r="K56" s="490"/>
      <c r="L56" s="490"/>
      <c r="M56" s="490"/>
      <c r="N56" s="490"/>
      <c r="O56" s="490"/>
      <c r="P56" s="490"/>
      <c r="Q56" s="490"/>
      <c r="R56" s="490"/>
      <c r="S56" s="490"/>
      <c r="T56" s="490"/>
      <c r="U56" s="490"/>
      <c r="V56" s="490"/>
      <c r="W56" s="490"/>
      <c r="X56" s="490"/>
      <c r="Y56" s="490"/>
      <c r="Z56" s="490"/>
      <c r="AA56" s="490"/>
      <c r="AB56" s="490"/>
      <c r="AC56" s="490"/>
      <c r="AD56" s="490"/>
      <c r="AE56" s="490"/>
      <c r="AF56" s="351"/>
      <c r="AG56" s="351"/>
      <c r="AH56" s="351"/>
      <c r="AI56" s="351"/>
      <c r="AJ56" s="351"/>
      <c r="AK56" s="351"/>
      <c r="AL56" s="351"/>
      <c r="AM56" s="351"/>
      <c r="AN56" s="351"/>
      <c r="AO56" s="351"/>
      <c r="AP56" s="351"/>
      <c r="AQ56" s="351"/>
      <c r="AR56" s="351"/>
      <c r="AS56" s="351"/>
      <c r="AT56" s="351"/>
      <c r="AU56" s="351"/>
      <c r="AV56" s="351"/>
      <c r="AW56" s="351"/>
      <c r="AX56" s="351"/>
      <c r="AY56" s="351"/>
      <c r="AZ56" s="351"/>
      <c r="BA56" s="351"/>
      <c r="BB56" s="351"/>
      <c r="BC56" s="351"/>
      <c r="BD56" s="351"/>
      <c r="BE56" s="351"/>
      <c r="BF56" s="351"/>
      <c r="BG56" s="351"/>
      <c r="BH56" s="351"/>
      <c r="BI56" s="351"/>
      <c r="BJ56" s="351"/>
      <c r="BK56" s="351"/>
      <c r="BL56" s="351"/>
      <c r="BM56" s="351"/>
      <c r="BN56" s="351"/>
      <c r="BO56" s="351"/>
      <c r="BP56" s="351"/>
      <c r="BQ56" s="351"/>
      <c r="BR56" s="351"/>
      <c r="BS56" s="351"/>
      <c r="BT56" s="351"/>
      <c r="BU56" s="351"/>
      <c r="BV56" s="351"/>
      <c r="BW56" s="351"/>
      <c r="BX56" s="351"/>
      <c r="BY56" s="351"/>
      <c r="BZ56" s="351"/>
      <c r="CA56" s="351"/>
      <c r="CB56" s="351"/>
      <c r="CC56" s="351"/>
      <c r="CD56" s="351"/>
      <c r="CE56" s="351"/>
      <c r="CF56" s="351"/>
      <c r="CG56" s="351"/>
      <c r="CH56" s="351"/>
      <c r="CI56" s="351"/>
      <c r="CJ56" s="351"/>
      <c r="CK56" s="351"/>
      <c r="CL56" s="351"/>
      <c r="CM56" s="351"/>
      <c r="CN56" s="351"/>
      <c r="CO56" s="351"/>
      <c r="CP56" s="351"/>
      <c r="CQ56" s="351"/>
      <c r="CR56" s="351"/>
      <c r="CS56" s="351"/>
      <c r="CT56" s="351"/>
      <c r="CU56" s="351"/>
      <c r="CV56" s="351"/>
      <c r="CW56" s="351"/>
      <c r="CX56" s="351"/>
      <c r="CY56" s="351"/>
      <c r="CZ56" s="351"/>
      <c r="DA56" s="351"/>
      <c r="DB56" s="351"/>
      <c r="DC56" s="351"/>
      <c r="DD56" s="351"/>
      <c r="DE56" s="351"/>
      <c r="DF56" s="351"/>
      <c r="DG56" s="351"/>
      <c r="DH56" s="351"/>
      <c r="DI56" s="351"/>
      <c r="DJ56" s="351"/>
      <c r="DK56" s="351"/>
      <c r="DL56" s="351"/>
      <c r="DM56" s="351"/>
      <c r="DN56" s="351"/>
      <c r="DO56" s="351"/>
      <c r="DP56" s="351"/>
      <c r="DQ56" s="351"/>
      <c r="DR56" s="351"/>
      <c r="DS56" s="351"/>
      <c r="DT56" s="351"/>
      <c r="DU56" s="351"/>
      <c r="DV56" s="351"/>
      <c r="DW56" s="351"/>
      <c r="DX56" s="351"/>
      <c r="DY56" s="351"/>
      <c r="DZ56" s="351"/>
      <c r="EA56" s="351"/>
      <c r="EB56" s="351"/>
      <c r="EC56" s="351"/>
      <c r="ED56" s="351"/>
      <c r="EE56" s="351"/>
      <c r="EF56" s="351"/>
      <c r="EG56" s="351"/>
      <c r="EH56" s="351"/>
      <c r="EI56" s="351"/>
      <c r="EJ56" s="351"/>
      <c r="EK56" s="161"/>
      <c r="EL56" s="161"/>
      <c r="EM56" s="161"/>
      <c r="EN56" s="161"/>
      <c r="EO56" s="161"/>
      <c r="EP56" s="161"/>
      <c r="EQ56" s="161"/>
      <c r="ER56" s="161"/>
      <c r="ES56" s="161"/>
      <c r="ET56" s="161"/>
      <c r="EU56" s="161"/>
      <c r="EV56" s="161"/>
      <c r="EW56" s="161"/>
      <c r="EX56" s="161"/>
      <c r="EY56" s="161"/>
      <c r="EZ56" s="161"/>
      <c r="FA56" s="161"/>
      <c r="FB56" s="161"/>
      <c r="FC56" s="161"/>
      <c r="FD56" s="161"/>
      <c r="FE56" s="161"/>
      <c r="FF56" s="161"/>
      <c r="FG56" s="161"/>
      <c r="FH56" s="161"/>
      <c r="FI56" s="161"/>
      <c r="FJ56" s="161"/>
      <c r="FK56" s="161"/>
      <c r="FL56" s="161"/>
      <c r="FM56" s="161"/>
      <c r="FN56" s="161"/>
      <c r="FO56" s="161"/>
      <c r="FP56" s="161"/>
      <c r="FQ56" s="161"/>
      <c r="FR56" s="161"/>
      <c r="FS56" s="161"/>
      <c r="FT56" s="161"/>
      <c r="FU56" s="161"/>
      <c r="FV56" s="161"/>
      <c r="FW56" s="161"/>
      <c r="FX56" s="161"/>
      <c r="FY56" s="161"/>
      <c r="FZ56" s="161"/>
      <c r="GA56" s="161"/>
      <c r="GB56" s="161"/>
      <c r="GC56" s="161"/>
      <c r="GD56" s="161"/>
      <c r="GE56" s="161"/>
      <c r="GF56" s="161"/>
      <c r="GG56" s="161"/>
      <c r="GH56" s="161"/>
      <c r="GI56" s="161"/>
      <c r="GJ56" s="161"/>
      <c r="GK56" s="161"/>
      <c r="GL56" s="161"/>
      <c r="GM56" s="161"/>
      <c r="GN56" s="161"/>
      <c r="GO56" s="161"/>
      <c r="GP56" s="161"/>
      <c r="GQ56" s="161"/>
      <c r="GR56" s="161"/>
      <c r="GS56" s="161"/>
      <c r="GT56" s="161"/>
      <c r="GU56" s="161"/>
      <c r="GV56" s="161"/>
      <c r="GW56" s="161"/>
      <c r="GX56" s="161"/>
      <c r="GY56" s="161"/>
      <c r="GZ56" s="161"/>
      <c r="HA56" s="161"/>
      <c r="HB56" s="161"/>
      <c r="HC56" s="161"/>
      <c r="HD56" s="161"/>
      <c r="HE56" s="161"/>
      <c r="HF56" s="161"/>
      <c r="HG56" s="161"/>
      <c r="HH56" s="161"/>
      <c r="HI56" s="161"/>
      <c r="HJ56" s="161"/>
      <c r="HK56" s="161"/>
      <c r="HL56" s="161"/>
      <c r="HM56" s="161"/>
      <c r="HN56" s="161"/>
      <c r="HO56" s="161"/>
      <c r="HP56" s="161"/>
      <c r="HQ56" s="161"/>
      <c r="HR56" s="161"/>
      <c r="HS56" s="161"/>
      <c r="HT56" s="161"/>
      <c r="HU56" s="161"/>
      <c r="HV56" s="161"/>
      <c r="HW56" s="161"/>
    </row>
    <row r="57" spans="1:231">
      <c r="A57" s="71">
        <v>93318</v>
      </c>
      <c r="B57" s="14" t="s">
        <v>1082</v>
      </c>
      <c r="C57" s="79" t="s">
        <v>40</v>
      </c>
      <c r="D57" s="102" t="s">
        <v>87</v>
      </c>
      <c r="E57" s="91" t="s">
        <v>1047</v>
      </c>
      <c r="F57" s="90">
        <v>43740</v>
      </c>
      <c r="G57" s="90">
        <v>43921</v>
      </c>
      <c r="H57" s="375">
        <v>44104</v>
      </c>
      <c r="I57" s="376" t="s">
        <v>906</v>
      </c>
    </row>
    <row r="58" spans="1:231">
      <c r="A58" s="71">
        <v>93121</v>
      </c>
      <c r="B58" s="186" t="s">
        <v>1083</v>
      </c>
      <c r="C58" s="131" t="s">
        <v>9</v>
      </c>
      <c r="D58" s="165" t="s">
        <v>88</v>
      </c>
      <c r="E58" s="160" t="s">
        <v>27</v>
      </c>
      <c r="F58" s="135">
        <v>43160</v>
      </c>
      <c r="G58" s="135">
        <v>43579</v>
      </c>
      <c r="H58" s="375">
        <v>43941</v>
      </c>
      <c r="I58" s="376" t="s">
        <v>906</v>
      </c>
      <c r="EK58" s="161"/>
      <c r="EL58" s="161"/>
      <c r="EM58" s="161"/>
      <c r="EN58" s="161"/>
      <c r="EO58" s="161"/>
      <c r="EP58" s="161"/>
      <c r="EQ58" s="161"/>
      <c r="ER58" s="161"/>
      <c r="ES58" s="161"/>
      <c r="ET58" s="161"/>
      <c r="EU58" s="161"/>
      <c r="EV58" s="161"/>
      <c r="EW58" s="161"/>
      <c r="EX58" s="161"/>
      <c r="EY58" s="161"/>
      <c r="EZ58" s="161"/>
      <c r="FA58" s="161"/>
      <c r="FB58" s="161"/>
      <c r="FC58" s="161"/>
      <c r="FD58" s="161"/>
      <c r="FE58" s="161"/>
      <c r="FF58" s="161"/>
      <c r="FG58" s="161"/>
      <c r="FH58" s="161"/>
      <c r="FI58" s="161"/>
      <c r="FJ58" s="161"/>
      <c r="FK58" s="161"/>
      <c r="FL58" s="161"/>
      <c r="FM58" s="161"/>
      <c r="FN58" s="161"/>
      <c r="FO58" s="161"/>
      <c r="FP58" s="161"/>
      <c r="FQ58" s="161"/>
      <c r="FR58" s="161"/>
      <c r="FS58" s="161"/>
      <c r="FT58" s="161"/>
      <c r="FU58" s="161"/>
      <c r="FV58" s="161"/>
      <c r="FW58" s="161"/>
      <c r="FX58" s="161"/>
      <c r="FY58" s="161"/>
      <c r="FZ58" s="161"/>
      <c r="GA58" s="161"/>
      <c r="GB58" s="161"/>
      <c r="GC58" s="161"/>
      <c r="GD58" s="161"/>
      <c r="GE58" s="161"/>
      <c r="GF58" s="161"/>
      <c r="GG58" s="161"/>
      <c r="GH58" s="161"/>
      <c r="GI58" s="161"/>
      <c r="GJ58" s="161"/>
      <c r="GK58" s="161"/>
      <c r="GL58" s="161"/>
      <c r="GM58" s="161"/>
      <c r="GN58" s="161"/>
      <c r="GO58" s="161"/>
      <c r="GP58" s="161"/>
      <c r="GQ58" s="161"/>
      <c r="GR58" s="161"/>
      <c r="GS58" s="161"/>
      <c r="GT58" s="161"/>
      <c r="GU58" s="161"/>
      <c r="GV58" s="161"/>
      <c r="GW58" s="161"/>
      <c r="GX58" s="161"/>
      <c r="GY58" s="161"/>
      <c r="GZ58" s="161"/>
      <c r="HA58" s="161"/>
      <c r="HB58" s="161"/>
      <c r="HC58" s="161"/>
      <c r="HD58" s="161"/>
      <c r="HE58" s="161"/>
      <c r="HF58" s="161"/>
      <c r="HG58" s="161"/>
      <c r="HH58" s="161"/>
      <c r="HI58" s="161"/>
      <c r="HJ58" s="161"/>
      <c r="HK58" s="161"/>
      <c r="HL58" s="161"/>
      <c r="HM58" s="161"/>
      <c r="HN58" s="161"/>
      <c r="HO58" s="161"/>
      <c r="HP58" s="161"/>
      <c r="HQ58" s="161"/>
      <c r="HR58" s="161"/>
      <c r="HS58" s="161"/>
      <c r="HT58" s="161"/>
      <c r="HU58" s="161"/>
      <c r="HV58" s="161"/>
      <c r="HW58" s="161"/>
    </row>
    <row r="59" spans="1:231">
      <c r="A59" s="71">
        <v>93187</v>
      </c>
      <c r="B59" s="14" t="s">
        <v>1084</v>
      </c>
      <c r="C59" s="79" t="s">
        <v>71</v>
      </c>
      <c r="D59" s="102" t="s">
        <v>88</v>
      </c>
      <c r="E59" s="91" t="s">
        <v>70</v>
      </c>
      <c r="F59" s="90">
        <v>43388</v>
      </c>
      <c r="G59" s="90">
        <v>43996</v>
      </c>
      <c r="H59" s="375">
        <v>44028</v>
      </c>
      <c r="I59" s="376" t="s">
        <v>906</v>
      </c>
      <c r="EK59" s="161"/>
      <c r="EL59" s="161"/>
      <c r="EM59" s="161"/>
      <c r="EN59" s="161"/>
      <c r="EO59" s="161"/>
      <c r="EP59" s="161"/>
      <c r="EQ59" s="161"/>
      <c r="ER59" s="161"/>
      <c r="ES59" s="161"/>
      <c r="ET59" s="161"/>
      <c r="EU59" s="161"/>
      <c r="EV59" s="161"/>
      <c r="EW59" s="161"/>
      <c r="EX59" s="161"/>
      <c r="EY59" s="161"/>
      <c r="EZ59" s="161"/>
      <c r="FA59" s="161"/>
      <c r="FB59" s="161"/>
      <c r="FC59" s="161"/>
      <c r="FD59" s="161"/>
      <c r="FE59" s="161"/>
      <c r="FF59" s="161"/>
      <c r="FG59" s="161"/>
      <c r="FH59" s="161"/>
      <c r="FI59" s="161"/>
      <c r="FJ59" s="161"/>
      <c r="FK59" s="161"/>
      <c r="FL59" s="161"/>
      <c r="FM59" s="161"/>
      <c r="FN59" s="161"/>
      <c r="FO59" s="161"/>
      <c r="FP59" s="161"/>
      <c r="FQ59" s="161"/>
      <c r="FR59" s="161"/>
      <c r="FS59" s="161"/>
      <c r="FT59" s="161"/>
      <c r="FU59" s="161"/>
      <c r="FV59" s="161"/>
      <c r="FW59" s="161"/>
      <c r="FX59" s="161"/>
      <c r="FY59" s="161"/>
      <c r="FZ59" s="161"/>
      <c r="GA59" s="161"/>
      <c r="GB59" s="161"/>
      <c r="GC59" s="161"/>
      <c r="GD59" s="161"/>
      <c r="GE59" s="161"/>
      <c r="GF59" s="161"/>
      <c r="GG59" s="161"/>
      <c r="GH59" s="161"/>
      <c r="GI59" s="161"/>
      <c r="GJ59" s="161"/>
      <c r="GK59" s="161"/>
      <c r="GL59" s="161"/>
      <c r="GM59" s="161"/>
      <c r="GN59" s="161"/>
      <c r="GO59" s="161"/>
      <c r="GP59" s="161"/>
      <c r="GQ59" s="161"/>
      <c r="GR59" s="161"/>
      <c r="GS59" s="161"/>
      <c r="GT59" s="161"/>
      <c r="GU59" s="161"/>
      <c r="GV59" s="161"/>
      <c r="GW59" s="161"/>
      <c r="GX59" s="161"/>
      <c r="GY59" s="161"/>
      <c r="GZ59" s="161"/>
      <c r="HA59" s="161"/>
      <c r="HB59" s="161"/>
      <c r="HC59" s="161"/>
      <c r="HD59" s="161"/>
      <c r="HE59" s="161"/>
      <c r="HF59" s="161"/>
      <c r="HG59" s="161"/>
      <c r="HH59" s="161"/>
      <c r="HI59" s="161"/>
      <c r="HJ59" s="161"/>
      <c r="HK59" s="161"/>
      <c r="HL59" s="161"/>
      <c r="HM59" s="161"/>
      <c r="HN59" s="161"/>
      <c r="HO59" s="161"/>
      <c r="HP59" s="161"/>
      <c r="HQ59" s="161"/>
      <c r="HR59" s="161"/>
      <c r="HS59" s="161"/>
      <c r="HT59" s="161"/>
      <c r="HU59" s="161"/>
      <c r="HV59" s="161"/>
      <c r="HW59" s="161"/>
    </row>
    <row r="60" spans="1:231">
      <c r="A60" s="98">
        <v>93281</v>
      </c>
      <c r="B60" s="17" t="s">
        <v>1085</v>
      </c>
      <c r="C60" s="79" t="s">
        <v>1086</v>
      </c>
      <c r="D60" s="102" t="s">
        <v>88</v>
      </c>
      <c r="E60" s="101" t="s">
        <v>47</v>
      </c>
      <c r="F60" s="129">
        <v>43626</v>
      </c>
      <c r="G60" s="129">
        <v>43988</v>
      </c>
      <c r="H60" s="375">
        <v>44196</v>
      </c>
      <c r="I60" s="376" t="s">
        <v>906</v>
      </c>
    </row>
    <row r="61" spans="1:231" s="173" customFormat="1">
      <c r="A61" s="71">
        <v>93302</v>
      </c>
      <c r="B61" s="14" t="s">
        <v>1087</v>
      </c>
      <c r="C61" s="79" t="s">
        <v>710</v>
      </c>
      <c r="D61" s="102" t="s">
        <v>88</v>
      </c>
      <c r="E61" s="91" t="s">
        <v>77</v>
      </c>
      <c r="F61" s="90">
        <v>43082</v>
      </c>
      <c r="G61" s="90">
        <v>44040</v>
      </c>
      <c r="H61" s="375">
        <v>44086</v>
      </c>
      <c r="I61" s="376" t="s">
        <v>906</v>
      </c>
      <c r="J61" s="490"/>
      <c r="K61" s="490"/>
      <c r="L61" s="490"/>
      <c r="M61" s="490"/>
      <c r="N61" s="490"/>
      <c r="O61" s="490"/>
      <c r="P61" s="490"/>
      <c r="Q61" s="490"/>
      <c r="R61" s="490"/>
      <c r="S61" s="490"/>
      <c r="T61" s="490"/>
      <c r="U61" s="490"/>
      <c r="V61" s="490"/>
      <c r="W61" s="490"/>
      <c r="X61" s="490"/>
      <c r="Y61" s="490"/>
      <c r="Z61" s="490"/>
      <c r="AA61" s="490"/>
      <c r="AB61" s="490"/>
      <c r="AC61" s="490"/>
      <c r="AD61" s="490"/>
      <c r="AE61" s="490"/>
      <c r="AF61" s="493"/>
      <c r="AG61" s="353"/>
      <c r="AH61" s="353"/>
      <c r="AI61" s="353"/>
      <c r="AJ61" s="353"/>
      <c r="AK61" s="353"/>
      <c r="AL61" s="353"/>
      <c r="AM61" s="353"/>
      <c r="AN61" s="353"/>
      <c r="AO61" s="353"/>
      <c r="AP61" s="353"/>
      <c r="AQ61" s="353"/>
      <c r="AR61" s="353"/>
      <c r="AS61" s="353"/>
      <c r="AT61" s="353"/>
      <c r="AU61" s="353"/>
      <c r="AV61" s="353"/>
      <c r="AW61" s="353"/>
      <c r="AX61" s="353"/>
      <c r="AY61" s="353"/>
      <c r="AZ61" s="353"/>
      <c r="BA61" s="353"/>
      <c r="BB61" s="353"/>
      <c r="BC61" s="353"/>
      <c r="BD61" s="353"/>
      <c r="BE61" s="353"/>
      <c r="BF61" s="353"/>
      <c r="BG61" s="353"/>
      <c r="BH61" s="353"/>
      <c r="BI61" s="353"/>
      <c r="BJ61" s="353"/>
      <c r="BK61" s="353"/>
      <c r="BL61" s="353"/>
      <c r="BM61" s="353"/>
      <c r="BN61" s="353"/>
      <c r="BO61" s="353"/>
      <c r="BP61" s="353"/>
      <c r="BQ61" s="353"/>
      <c r="BR61" s="353"/>
      <c r="BS61" s="353"/>
      <c r="BT61" s="353"/>
      <c r="BU61" s="353"/>
      <c r="BV61" s="353"/>
      <c r="BW61" s="353"/>
      <c r="BX61" s="353"/>
      <c r="BY61" s="353"/>
      <c r="BZ61" s="353"/>
      <c r="CA61" s="353"/>
      <c r="CB61" s="353"/>
      <c r="CC61" s="353"/>
      <c r="CD61" s="353"/>
      <c r="CE61" s="353"/>
      <c r="CF61" s="353"/>
      <c r="CG61" s="353"/>
      <c r="CH61" s="353"/>
      <c r="CI61" s="353"/>
      <c r="CJ61" s="353"/>
      <c r="CK61" s="353"/>
      <c r="CL61" s="353"/>
      <c r="CM61" s="353"/>
      <c r="CN61" s="353"/>
      <c r="CO61" s="353"/>
      <c r="CP61" s="353"/>
      <c r="CQ61" s="353"/>
      <c r="CR61" s="353"/>
      <c r="CS61" s="353"/>
      <c r="CT61" s="353"/>
      <c r="CU61" s="353"/>
      <c r="CV61" s="353"/>
      <c r="CW61" s="353"/>
      <c r="CX61" s="353"/>
      <c r="CY61" s="353"/>
      <c r="CZ61" s="353"/>
      <c r="DA61" s="353"/>
      <c r="DB61" s="353"/>
      <c r="DC61" s="353"/>
      <c r="DD61" s="353"/>
      <c r="DE61" s="353"/>
      <c r="DF61" s="353"/>
      <c r="DG61" s="353"/>
      <c r="DH61" s="353"/>
      <c r="DI61" s="353"/>
      <c r="DJ61" s="353"/>
      <c r="DK61" s="353"/>
      <c r="DL61" s="353"/>
      <c r="DM61" s="353"/>
      <c r="DN61" s="353"/>
      <c r="DO61" s="353"/>
      <c r="DP61" s="353"/>
      <c r="DQ61" s="353"/>
      <c r="DR61" s="353"/>
      <c r="DS61" s="353"/>
      <c r="DT61" s="353"/>
      <c r="DU61" s="353"/>
      <c r="DV61" s="353"/>
      <c r="DW61" s="353"/>
      <c r="DX61" s="353"/>
      <c r="DY61" s="353"/>
      <c r="DZ61" s="353"/>
      <c r="EA61" s="353"/>
      <c r="EB61" s="353"/>
      <c r="EC61" s="353"/>
      <c r="ED61" s="353"/>
      <c r="EE61" s="353"/>
      <c r="EF61" s="353"/>
      <c r="EG61" s="353"/>
      <c r="EH61" s="353"/>
      <c r="EI61" s="353"/>
      <c r="EJ61" s="353"/>
      <c r="EK61" s="121"/>
      <c r="EL61" s="121"/>
      <c r="EM61" s="121"/>
      <c r="EN61" s="121"/>
      <c r="EO61" s="121"/>
      <c r="EP61" s="121"/>
      <c r="EQ61" s="121"/>
      <c r="ER61" s="121"/>
      <c r="ES61" s="121"/>
      <c r="ET61" s="121"/>
      <c r="EU61" s="121"/>
      <c r="EV61" s="121"/>
      <c r="EW61" s="121"/>
      <c r="EX61" s="121"/>
      <c r="EY61" s="121"/>
      <c r="EZ61" s="121"/>
      <c r="FA61" s="121"/>
      <c r="FB61" s="121"/>
      <c r="FC61" s="121"/>
      <c r="FD61" s="121"/>
      <c r="FE61" s="121"/>
      <c r="FF61" s="121"/>
      <c r="FG61" s="121"/>
      <c r="FH61" s="121"/>
      <c r="FI61" s="121"/>
      <c r="FJ61" s="121"/>
      <c r="FK61" s="121"/>
      <c r="FL61" s="121"/>
      <c r="FM61" s="121"/>
      <c r="FN61" s="121"/>
      <c r="FO61" s="121"/>
      <c r="FP61" s="121"/>
      <c r="FQ61" s="121"/>
      <c r="FR61" s="121"/>
      <c r="FS61" s="121"/>
      <c r="FT61" s="121"/>
      <c r="FU61" s="121"/>
      <c r="FV61" s="121"/>
      <c r="FW61" s="121"/>
      <c r="FX61" s="121"/>
      <c r="FY61" s="121"/>
      <c r="FZ61" s="121"/>
      <c r="GA61" s="121"/>
      <c r="GB61" s="121"/>
      <c r="GC61" s="121"/>
      <c r="GD61" s="121"/>
      <c r="GE61" s="121"/>
      <c r="GF61" s="121"/>
      <c r="GG61" s="121"/>
      <c r="GH61" s="121"/>
      <c r="GI61" s="121"/>
      <c r="GJ61" s="121"/>
      <c r="GK61" s="121"/>
      <c r="GL61" s="121"/>
      <c r="GM61" s="121"/>
      <c r="GN61" s="121"/>
      <c r="GO61" s="121"/>
      <c r="GP61" s="121"/>
      <c r="GQ61" s="121"/>
      <c r="GR61" s="121"/>
      <c r="GS61" s="121"/>
      <c r="GT61" s="121"/>
      <c r="GU61" s="121"/>
      <c r="GV61" s="121"/>
      <c r="GW61" s="121"/>
      <c r="GX61" s="121"/>
      <c r="GY61" s="121"/>
      <c r="GZ61" s="121"/>
      <c r="HA61" s="121"/>
      <c r="HB61" s="121"/>
      <c r="HC61" s="121"/>
      <c r="HD61" s="121"/>
      <c r="HE61" s="121"/>
      <c r="HF61" s="121"/>
      <c r="HG61" s="121"/>
      <c r="HH61" s="121"/>
      <c r="HI61" s="121"/>
      <c r="HJ61" s="121"/>
      <c r="HK61" s="121"/>
      <c r="HL61" s="121"/>
      <c r="HM61" s="121"/>
      <c r="HN61" s="121"/>
      <c r="HO61" s="121"/>
      <c r="HP61" s="121"/>
      <c r="HQ61" s="121"/>
      <c r="HR61" s="121"/>
      <c r="HS61" s="121"/>
      <c r="HT61" s="121"/>
      <c r="HU61" s="121"/>
      <c r="HV61" s="121"/>
      <c r="HW61" s="121"/>
    </row>
    <row r="62" spans="1:231">
      <c r="A62" s="71">
        <v>93182</v>
      </c>
      <c r="B62" s="14" t="s">
        <v>1088</v>
      </c>
      <c r="C62" s="79" t="s">
        <v>710</v>
      </c>
      <c r="D62" s="102" t="s">
        <v>88</v>
      </c>
      <c r="E62" s="91" t="s">
        <v>12</v>
      </c>
      <c r="F62" s="90">
        <v>43355</v>
      </c>
      <c r="G62" s="90">
        <v>43962</v>
      </c>
      <c r="H62" s="375">
        <v>44085</v>
      </c>
      <c r="I62" s="376" t="s">
        <v>906</v>
      </c>
      <c r="EK62" s="161"/>
      <c r="EL62" s="161"/>
      <c r="EM62" s="161"/>
      <c r="EN62" s="161"/>
      <c r="EO62" s="161"/>
      <c r="EP62" s="161"/>
      <c r="EQ62" s="161"/>
      <c r="ER62" s="161"/>
      <c r="ES62" s="161"/>
      <c r="ET62" s="161"/>
      <c r="EU62" s="161"/>
      <c r="EV62" s="161"/>
      <c r="EW62" s="161"/>
      <c r="EX62" s="161"/>
      <c r="EY62" s="161"/>
      <c r="EZ62" s="161"/>
      <c r="FA62" s="161"/>
      <c r="FB62" s="161"/>
      <c r="FC62" s="161"/>
      <c r="FD62" s="161"/>
      <c r="FE62" s="161"/>
      <c r="FF62" s="161"/>
      <c r="FG62" s="161"/>
      <c r="FH62" s="161"/>
      <c r="FI62" s="161"/>
      <c r="FJ62" s="161"/>
      <c r="FK62" s="161"/>
      <c r="FL62" s="161"/>
      <c r="FM62" s="161"/>
      <c r="FN62" s="161"/>
      <c r="FO62" s="161"/>
      <c r="FP62" s="161"/>
      <c r="FQ62" s="161"/>
      <c r="FR62" s="161"/>
      <c r="FS62" s="161"/>
      <c r="FT62" s="161"/>
      <c r="FU62" s="161"/>
      <c r="FV62" s="161"/>
      <c r="FW62" s="161"/>
      <c r="FX62" s="161"/>
      <c r="FY62" s="161"/>
      <c r="FZ62" s="161"/>
      <c r="GA62" s="161"/>
      <c r="GB62" s="161"/>
      <c r="GC62" s="161"/>
      <c r="GD62" s="161"/>
      <c r="GE62" s="161"/>
      <c r="GF62" s="161"/>
      <c r="GG62" s="161"/>
      <c r="GH62" s="161"/>
      <c r="GI62" s="161"/>
      <c r="GJ62" s="161"/>
      <c r="GK62" s="161"/>
      <c r="GL62" s="161"/>
      <c r="GM62" s="161"/>
      <c r="GN62" s="161"/>
      <c r="GO62" s="161"/>
      <c r="GP62" s="161"/>
      <c r="GQ62" s="161"/>
      <c r="GR62" s="161"/>
      <c r="GS62" s="161"/>
      <c r="GT62" s="161"/>
      <c r="GU62" s="161"/>
      <c r="GV62" s="161"/>
      <c r="GW62" s="161"/>
      <c r="GX62" s="161"/>
      <c r="GY62" s="161"/>
      <c r="GZ62" s="161"/>
      <c r="HA62" s="161"/>
      <c r="HB62" s="161"/>
      <c r="HC62" s="161"/>
      <c r="HD62" s="161"/>
      <c r="HE62" s="161"/>
      <c r="HF62" s="161"/>
      <c r="HG62" s="161"/>
      <c r="HH62" s="161"/>
      <c r="HI62" s="161"/>
      <c r="HJ62" s="161"/>
      <c r="HK62" s="161"/>
      <c r="HL62" s="161"/>
      <c r="HM62" s="161"/>
      <c r="HN62" s="161"/>
      <c r="HO62" s="161"/>
      <c r="HP62" s="161"/>
      <c r="HQ62" s="161"/>
      <c r="HR62" s="161"/>
      <c r="HS62" s="161"/>
      <c r="HT62" s="161"/>
      <c r="HU62" s="161"/>
      <c r="HV62" s="161"/>
      <c r="HW62" s="161"/>
    </row>
    <row r="63" spans="1:231">
      <c r="A63" s="71">
        <v>93175</v>
      </c>
      <c r="B63" s="14" t="s">
        <v>1089</v>
      </c>
      <c r="C63" s="79" t="s">
        <v>9</v>
      </c>
      <c r="D63" s="102" t="s">
        <v>88</v>
      </c>
      <c r="E63" s="91" t="s">
        <v>67</v>
      </c>
      <c r="F63" s="90">
        <v>43335</v>
      </c>
      <c r="G63" s="90">
        <v>44012</v>
      </c>
      <c r="H63" s="375">
        <v>44065</v>
      </c>
      <c r="I63" s="376" t="s">
        <v>906</v>
      </c>
      <c r="HV63" s="13"/>
      <c r="HW63" s="13"/>
    </row>
    <row r="64" spans="1:231">
      <c r="A64" s="71">
        <v>93213</v>
      </c>
      <c r="B64" s="14" t="s">
        <v>1090</v>
      </c>
      <c r="C64" s="79" t="s">
        <v>24</v>
      </c>
      <c r="D64" s="102" t="s">
        <v>88</v>
      </c>
      <c r="E64" s="91" t="s">
        <v>23</v>
      </c>
      <c r="F64" s="90">
        <v>43443</v>
      </c>
      <c r="G64" s="90">
        <v>44012</v>
      </c>
      <c r="H64" s="375">
        <v>44173</v>
      </c>
      <c r="I64" s="376" t="s">
        <v>906</v>
      </c>
      <c r="EK64" s="161"/>
      <c r="EL64" s="161"/>
      <c r="EM64" s="161"/>
      <c r="EN64" s="161"/>
      <c r="EO64" s="161"/>
      <c r="EP64" s="161"/>
      <c r="EQ64" s="161"/>
      <c r="ER64" s="161"/>
      <c r="ES64" s="161"/>
      <c r="ET64" s="161"/>
      <c r="EU64" s="161"/>
      <c r="EV64" s="161"/>
      <c r="EW64" s="161"/>
      <c r="EX64" s="161"/>
      <c r="EY64" s="161"/>
      <c r="EZ64" s="161"/>
      <c r="FA64" s="161"/>
      <c r="FB64" s="161"/>
      <c r="FC64" s="161"/>
      <c r="FD64" s="161"/>
      <c r="FE64" s="161"/>
      <c r="FF64" s="161"/>
      <c r="FG64" s="161"/>
      <c r="FH64" s="161"/>
      <c r="FI64" s="161"/>
      <c r="FJ64" s="161"/>
      <c r="FK64" s="161"/>
      <c r="FL64" s="161"/>
      <c r="FM64" s="161"/>
      <c r="FN64" s="161"/>
      <c r="FO64" s="161"/>
      <c r="FP64" s="161"/>
      <c r="FQ64" s="161"/>
      <c r="FR64" s="161"/>
      <c r="FS64" s="161"/>
      <c r="FT64" s="161"/>
      <c r="FU64" s="161"/>
      <c r="FV64" s="161"/>
      <c r="FW64" s="161"/>
      <c r="FX64" s="161"/>
      <c r="FY64" s="161"/>
      <c r="FZ64" s="161"/>
      <c r="GA64" s="161"/>
      <c r="GB64" s="161"/>
      <c r="GC64" s="161"/>
      <c r="GD64" s="161"/>
      <c r="GE64" s="161"/>
      <c r="GF64" s="161"/>
      <c r="GG64" s="161"/>
      <c r="GH64" s="161"/>
      <c r="GI64" s="161"/>
      <c r="GJ64" s="161"/>
      <c r="GK64" s="161"/>
      <c r="GL64" s="161"/>
      <c r="GM64" s="161"/>
      <c r="GN64" s="161"/>
      <c r="GO64" s="161"/>
      <c r="GP64" s="161"/>
      <c r="GQ64" s="161"/>
      <c r="GR64" s="161"/>
      <c r="GS64" s="161"/>
      <c r="GT64" s="161"/>
      <c r="GU64" s="161"/>
      <c r="GV64" s="161"/>
      <c r="GW64" s="161"/>
      <c r="GX64" s="161"/>
      <c r="GY64" s="161"/>
      <c r="GZ64" s="161"/>
      <c r="HA64" s="161"/>
      <c r="HB64" s="161"/>
      <c r="HC64" s="161"/>
      <c r="HD64" s="161"/>
      <c r="HE64" s="161"/>
      <c r="HF64" s="161"/>
      <c r="HG64" s="161"/>
      <c r="HH64" s="161"/>
      <c r="HI64" s="161"/>
      <c r="HJ64" s="161"/>
      <c r="HK64" s="161"/>
      <c r="HL64" s="161"/>
      <c r="HM64" s="161"/>
      <c r="HN64" s="161"/>
      <c r="HO64" s="161"/>
      <c r="HP64" s="161"/>
      <c r="HQ64" s="161"/>
      <c r="HR64" s="161"/>
      <c r="HS64" s="161"/>
      <c r="HT64" s="161"/>
      <c r="HU64" s="161"/>
      <c r="HV64" s="161"/>
      <c r="HW64" s="161"/>
    </row>
    <row r="65" spans="1:231" s="162" customFormat="1">
      <c r="A65" s="71">
        <v>93291</v>
      </c>
      <c r="B65" s="14" t="s">
        <v>1091</v>
      </c>
      <c r="C65" s="79" t="s">
        <v>22</v>
      </c>
      <c r="D65" s="102" t="s">
        <v>87</v>
      </c>
      <c r="E65" s="101" t="s">
        <v>917</v>
      </c>
      <c r="F65" s="90">
        <v>43647</v>
      </c>
      <c r="G65" s="90">
        <v>43830</v>
      </c>
      <c r="H65" s="375">
        <v>44012</v>
      </c>
      <c r="I65" s="376" t="s">
        <v>906</v>
      </c>
      <c r="J65" s="490"/>
      <c r="K65" s="490"/>
      <c r="L65" s="490"/>
      <c r="M65" s="490"/>
      <c r="N65" s="490"/>
      <c r="O65" s="490"/>
      <c r="P65" s="490"/>
      <c r="Q65" s="490"/>
      <c r="R65" s="490"/>
      <c r="S65" s="490"/>
      <c r="T65" s="490"/>
      <c r="U65" s="490"/>
      <c r="V65" s="490"/>
      <c r="W65" s="490"/>
      <c r="X65" s="490"/>
      <c r="Y65" s="490"/>
      <c r="Z65" s="490"/>
      <c r="AA65" s="490"/>
      <c r="AB65" s="490"/>
      <c r="AC65" s="490"/>
      <c r="AD65" s="490"/>
      <c r="AE65" s="490"/>
      <c r="AF65" s="351"/>
      <c r="AG65" s="351"/>
      <c r="AH65" s="351"/>
      <c r="AI65" s="351"/>
      <c r="AJ65" s="351"/>
      <c r="AK65" s="351"/>
      <c r="AL65" s="351"/>
      <c r="AM65" s="351"/>
      <c r="AN65" s="351"/>
      <c r="AO65" s="351"/>
      <c r="AP65" s="351"/>
      <c r="AQ65" s="351"/>
      <c r="AR65" s="351"/>
      <c r="AS65" s="351"/>
      <c r="AT65" s="351"/>
      <c r="AU65" s="351"/>
      <c r="AV65" s="351"/>
      <c r="AW65" s="351"/>
      <c r="AX65" s="351"/>
      <c r="AY65" s="351"/>
      <c r="AZ65" s="351"/>
      <c r="BA65" s="351"/>
      <c r="BB65" s="351"/>
      <c r="BC65" s="351"/>
      <c r="BD65" s="351"/>
      <c r="BE65" s="351"/>
      <c r="BF65" s="351"/>
      <c r="BG65" s="351"/>
      <c r="BH65" s="351"/>
      <c r="BI65" s="351"/>
      <c r="BJ65" s="351"/>
      <c r="BK65" s="351"/>
      <c r="BL65" s="351"/>
      <c r="BM65" s="351"/>
      <c r="BN65" s="351"/>
      <c r="BO65" s="351"/>
      <c r="BP65" s="351"/>
      <c r="BQ65" s="351"/>
      <c r="BR65" s="351"/>
      <c r="BS65" s="351"/>
      <c r="BT65" s="351"/>
      <c r="BU65" s="351"/>
      <c r="BV65" s="351"/>
      <c r="BW65" s="351"/>
      <c r="BX65" s="351"/>
      <c r="BY65" s="351"/>
      <c r="BZ65" s="351"/>
      <c r="CA65" s="351"/>
      <c r="CB65" s="351"/>
      <c r="CC65" s="351"/>
      <c r="CD65" s="351"/>
      <c r="CE65" s="351"/>
      <c r="CF65" s="351"/>
      <c r="CG65" s="351"/>
      <c r="CH65" s="351"/>
      <c r="CI65" s="351"/>
      <c r="CJ65" s="351"/>
      <c r="CK65" s="351"/>
      <c r="CL65" s="351"/>
      <c r="CM65" s="351"/>
      <c r="CN65" s="351"/>
      <c r="CO65" s="351"/>
      <c r="CP65" s="351"/>
      <c r="CQ65" s="351"/>
      <c r="CR65" s="351"/>
      <c r="CS65" s="351"/>
      <c r="CT65" s="351"/>
      <c r="CU65" s="351"/>
      <c r="CV65" s="351"/>
      <c r="CW65" s="351"/>
      <c r="CX65" s="351"/>
      <c r="CY65" s="351"/>
      <c r="CZ65" s="351"/>
      <c r="DA65" s="351"/>
      <c r="DB65" s="351"/>
      <c r="DC65" s="351"/>
      <c r="DD65" s="351"/>
      <c r="DE65" s="351"/>
      <c r="DF65" s="351"/>
      <c r="DG65" s="351"/>
      <c r="DH65" s="351"/>
      <c r="DI65" s="351"/>
      <c r="DJ65" s="351"/>
      <c r="DK65" s="351"/>
      <c r="DL65" s="351"/>
      <c r="DM65" s="351"/>
      <c r="DN65" s="351"/>
      <c r="DO65" s="351"/>
      <c r="DP65" s="351"/>
      <c r="DQ65" s="351"/>
      <c r="DR65" s="351"/>
      <c r="DS65" s="351"/>
      <c r="DT65" s="351"/>
      <c r="DU65" s="351"/>
      <c r="DV65" s="351"/>
      <c r="DW65" s="351"/>
      <c r="DX65" s="351"/>
      <c r="DY65" s="351"/>
      <c r="DZ65" s="351"/>
      <c r="EA65" s="351"/>
      <c r="EB65" s="351"/>
      <c r="EC65" s="351"/>
      <c r="ED65" s="351"/>
      <c r="EE65" s="351"/>
      <c r="EF65" s="351"/>
      <c r="EG65" s="351"/>
      <c r="EH65" s="351"/>
      <c r="EI65" s="351"/>
      <c r="EJ65" s="351"/>
      <c r="EK65" s="13"/>
      <c r="EL65" s="13"/>
      <c r="EM65" s="13"/>
      <c r="EN65" s="13"/>
      <c r="EO65" s="13"/>
      <c r="EP65" s="13"/>
      <c r="EQ65" s="13"/>
      <c r="ER65" s="13"/>
      <c r="ES65" s="13"/>
      <c r="ET65" s="13"/>
      <c r="EU65" s="13"/>
      <c r="EV65" s="13"/>
      <c r="EW65" s="13"/>
      <c r="EX65" s="13"/>
      <c r="EY65" s="13"/>
      <c r="EZ65" s="13"/>
      <c r="FA65" s="13"/>
      <c r="FB65" s="13"/>
      <c r="FC65" s="13"/>
      <c r="FD65" s="13"/>
      <c r="FE65" s="13"/>
      <c r="FF65" s="13"/>
      <c r="FG65" s="13"/>
      <c r="FH65" s="13"/>
      <c r="FI65" s="13"/>
      <c r="FJ65" s="13"/>
      <c r="FK65" s="13"/>
      <c r="FL65" s="13"/>
      <c r="FM65" s="13"/>
      <c r="FN65" s="13"/>
      <c r="FO65" s="13"/>
      <c r="FP65" s="13"/>
      <c r="FQ65" s="13"/>
      <c r="FR65" s="13"/>
      <c r="FS65" s="13"/>
      <c r="FT65" s="13"/>
      <c r="FU65" s="13"/>
      <c r="FV65" s="13"/>
      <c r="FW65" s="13"/>
      <c r="FX65" s="13"/>
      <c r="FY65" s="13"/>
      <c r="FZ65" s="13"/>
      <c r="GA65" s="13"/>
      <c r="GB65" s="13"/>
      <c r="GC65" s="13"/>
      <c r="GD65" s="13"/>
      <c r="GE65" s="13"/>
      <c r="GF65" s="13"/>
      <c r="GG65" s="13"/>
      <c r="GH65" s="13"/>
      <c r="GI65" s="13"/>
      <c r="GJ65" s="13"/>
      <c r="GK65" s="13"/>
      <c r="GL65" s="13"/>
      <c r="GM65" s="13"/>
      <c r="GN65" s="13"/>
      <c r="GO65" s="13"/>
      <c r="GP65" s="13"/>
      <c r="GQ65" s="13"/>
      <c r="GR65" s="13"/>
      <c r="GS65" s="13"/>
      <c r="GT65" s="13"/>
      <c r="GU65" s="13"/>
      <c r="GV65" s="13"/>
      <c r="GW65" s="13"/>
      <c r="GX65" s="13"/>
      <c r="GY65" s="13"/>
      <c r="GZ65" s="13"/>
      <c r="HA65" s="13"/>
      <c r="HB65" s="13"/>
      <c r="HC65" s="13"/>
      <c r="HD65" s="13"/>
      <c r="HE65" s="13"/>
      <c r="HF65" s="13"/>
      <c r="HG65" s="13"/>
      <c r="HH65" s="13"/>
      <c r="HI65" s="13"/>
      <c r="HJ65" s="13"/>
      <c r="HK65" s="13"/>
      <c r="HL65" s="13"/>
      <c r="HM65" s="13"/>
      <c r="HN65" s="13"/>
      <c r="HO65" s="13"/>
      <c r="HP65" s="13"/>
      <c r="HQ65" s="13"/>
      <c r="HR65" s="13"/>
      <c r="HS65" s="13"/>
      <c r="HT65" s="13"/>
      <c r="HU65" s="13"/>
      <c r="HV65" s="174"/>
      <c r="HW65" s="174"/>
    </row>
    <row r="66" spans="1:231" s="178" customFormat="1">
      <c r="A66" s="71">
        <v>93309</v>
      </c>
      <c r="B66" s="14" t="s">
        <v>1092</v>
      </c>
      <c r="C66" s="79" t="s">
        <v>9</v>
      </c>
      <c r="D66" s="102" t="s">
        <v>88</v>
      </c>
      <c r="E66" s="91" t="s">
        <v>83</v>
      </c>
      <c r="F66" s="90">
        <v>43692</v>
      </c>
      <c r="G66" s="90">
        <v>44057</v>
      </c>
      <c r="H66" s="375">
        <v>44103</v>
      </c>
      <c r="I66" s="376" t="s">
        <v>906</v>
      </c>
      <c r="J66" s="490"/>
      <c r="K66" s="490"/>
      <c r="L66" s="490"/>
      <c r="M66" s="490"/>
      <c r="N66" s="490"/>
      <c r="O66" s="490"/>
      <c r="P66" s="490"/>
      <c r="Q66" s="490"/>
      <c r="R66" s="490"/>
      <c r="S66" s="490"/>
      <c r="T66" s="490"/>
      <c r="U66" s="490"/>
      <c r="V66" s="490"/>
      <c r="W66" s="490"/>
      <c r="X66" s="490"/>
      <c r="Y66" s="490"/>
      <c r="Z66" s="490"/>
      <c r="AA66" s="490"/>
      <c r="AB66" s="490"/>
      <c r="AC66" s="490"/>
      <c r="AD66" s="490"/>
      <c r="AE66" s="490"/>
      <c r="AF66" s="351"/>
      <c r="AG66" s="351"/>
      <c r="AH66" s="351"/>
      <c r="AI66" s="351"/>
      <c r="AJ66" s="351"/>
      <c r="AK66" s="351"/>
      <c r="AL66" s="351"/>
      <c r="AM66" s="351"/>
      <c r="AN66" s="351"/>
      <c r="AO66" s="351"/>
      <c r="AP66" s="351"/>
      <c r="AQ66" s="351"/>
      <c r="AR66" s="351"/>
      <c r="AS66" s="351"/>
      <c r="AT66" s="351"/>
      <c r="AU66" s="351"/>
      <c r="AV66" s="351"/>
      <c r="AW66" s="351"/>
      <c r="AX66" s="351"/>
      <c r="AY66" s="351"/>
      <c r="AZ66" s="351"/>
      <c r="BA66" s="351"/>
      <c r="BB66" s="351"/>
      <c r="BC66" s="351"/>
      <c r="BD66" s="351"/>
      <c r="BE66" s="351"/>
      <c r="BF66" s="351"/>
      <c r="BG66" s="351"/>
      <c r="BH66" s="351"/>
      <c r="BI66" s="351"/>
      <c r="BJ66" s="351"/>
      <c r="BK66" s="351"/>
      <c r="BL66" s="351"/>
      <c r="BM66" s="351"/>
      <c r="BN66" s="351"/>
      <c r="BO66" s="351"/>
      <c r="BP66" s="351"/>
      <c r="BQ66" s="351"/>
      <c r="BR66" s="351"/>
      <c r="BS66" s="351"/>
      <c r="BT66" s="351"/>
      <c r="BU66" s="351"/>
      <c r="BV66" s="351"/>
      <c r="BW66" s="351"/>
      <c r="BX66" s="351"/>
      <c r="BY66" s="351"/>
      <c r="BZ66" s="351"/>
      <c r="CA66" s="351"/>
      <c r="CB66" s="351"/>
      <c r="CC66" s="351"/>
      <c r="CD66" s="351"/>
      <c r="CE66" s="351"/>
      <c r="CF66" s="351"/>
      <c r="CG66" s="351"/>
      <c r="CH66" s="351"/>
      <c r="CI66" s="351"/>
      <c r="CJ66" s="351"/>
      <c r="CK66" s="351"/>
      <c r="CL66" s="351"/>
      <c r="CM66" s="351"/>
      <c r="CN66" s="351"/>
      <c r="CO66" s="351"/>
      <c r="CP66" s="351"/>
      <c r="CQ66" s="351"/>
      <c r="CR66" s="351"/>
      <c r="CS66" s="351"/>
      <c r="CT66" s="351"/>
      <c r="CU66" s="351"/>
      <c r="CV66" s="351"/>
      <c r="CW66" s="351"/>
      <c r="CX66" s="351"/>
      <c r="CY66" s="351"/>
      <c r="CZ66" s="351"/>
      <c r="DA66" s="351"/>
      <c r="DB66" s="351"/>
      <c r="DC66" s="351"/>
      <c r="DD66" s="351"/>
      <c r="DE66" s="351"/>
      <c r="DF66" s="351"/>
      <c r="DG66" s="351"/>
      <c r="DH66" s="351"/>
      <c r="DI66" s="351"/>
      <c r="DJ66" s="351"/>
      <c r="DK66" s="351"/>
      <c r="DL66" s="351"/>
      <c r="DM66" s="351"/>
      <c r="DN66" s="351"/>
      <c r="DO66" s="351"/>
      <c r="DP66" s="351"/>
      <c r="DQ66" s="351"/>
      <c r="DR66" s="351"/>
      <c r="DS66" s="351"/>
      <c r="DT66" s="351"/>
      <c r="DU66" s="351"/>
      <c r="DV66" s="351"/>
      <c r="DW66" s="351"/>
      <c r="DX66" s="351"/>
      <c r="DY66" s="351"/>
      <c r="DZ66" s="351"/>
      <c r="EA66" s="351"/>
      <c r="EB66" s="351"/>
      <c r="EC66" s="351"/>
      <c r="ED66" s="351"/>
      <c r="EE66" s="351"/>
      <c r="EF66" s="351"/>
      <c r="EG66" s="351"/>
      <c r="EH66" s="351"/>
      <c r="EI66" s="351"/>
      <c r="EJ66" s="351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</row>
    <row r="67" spans="1:231" s="162" customFormat="1">
      <c r="A67" s="71">
        <v>93223</v>
      </c>
      <c r="B67" s="14" t="s">
        <v>1093</v>
      </c>
      <c r="C67" s="79" t="s">
        <v>22</v>
      </c>
      <c r="D67" s="102" t="s">
        <v>87</v>
      </c>
      <c r="E67" s="91" t="s">
        <v>53</v>
      </c>
      <c r="F67" s="90">
        <v>43467</v>
      </c>
      <c r="G67" s="90">
        <v>43467</v>
      </c>
      <c r="H67" s="375">
        <v>43831</v>
      </c>
      <c r="I67" s="376" t="s">
        <v>906</v>
      </c>
      <c r="J67" s="490"/>
      <c r="K67" s="490"/>
      <c r="L67" s="490"/>
      <c r="M67" s="490"/>
      <c r="N67" s="490"/>
      <c r="O67" s="490"/>
      <c r="P67" s="490"/>
      <c r="Q67" s="490"/>
      <c r="R67" s="490"/>
      <c r="S67" s="490"/>
      <c r="T67" s="490"/>
      <c r="U67" s="490"/>
      <c r="V67" s="490"/>
      <c r="W67" s="490"/>
      <c r="X67" s="490"/>
      <c r="Y67" s="490"/>
      <c r="Z67" s="490"/>
      <c r="AA67" s="490"/>
      <c r="AB67" s="490"/>
      <c r="AC67" s="490"/>
      <c r="AD67" s="490"/>
      <c r="AE67" s="490"/>
      <c r="AF67" s="351"/>
      <c r="AG67" s="351"/>
      <c r="AH67" s="351"/>
      <c r="AI67" s="351"/>
      <c r="AJ67" s="351"/>
      <c r="AK67" s="351"/>
      <c r="AL67" s="351"/>
      <c r="AM67" s="351"/>
      <c r="AN67" s="351"/>
      <c r="AO67" s="351"/>
      <c r="AP67" s="351"/>
      <c r="AQ67" s="351"/>
      <c r="AR67" s="351"/>
      <c r="AS67" s="351"/>
      <c r="AT67" s="351"/>
      <c r="AU67" s="351"/>
      <c r="AV67" s="351"/>
      <c r="AW67" s="351"/>
      <c r="AX67" s="351"/>
      <c r="AY67" s="351"/>
      <c r="AZ67" s="351"/>
      <c r="BA67" s="351"/>
      <c r="BB67" s="351"/>
      <c r="BC67" s="351"/>
      <c r="BD67" s="351"/>
      <c r="BE67" s="351"/>
      <c r="BF67" s="351"/>
      <c r="BG67" s="351"/>
      <c r="BH67" s="351"/>
      <c r="BI67" s="351"/>
      <c r="BJ67" s="351"/>
      <c r="BK67" s="351"/>
      <c r="BL67" s="351"/>
      <c r="BM67" s="351"/>
      <c r="BN67" s="351"/>
      <c r="BO67" s="351"/>
      <c r="BP67" s="351"/>
      <c r="BQ67" s="351"/>
      <c r="BR67" s="351"/>
      <c r="BS67" s="351"/>
      <c r="BT67" s="351"/>
      <c r="BU67" s="351"/>
      <c r="BV67" s="351"/>
      <c r="BW67" s="351"/>
      <c r="BX67" s="351"/>
      <c r="BY67" s="351"/>
      <c r="BZ67" s="351"/>
      <c r="CA67" s="351"/>
      <c r="CB67" s="351"/>
      <c r="CC67" s="351"/>
      <c r="CD67" s="351"/>
      <c r="CE67" s="351"/>
      <c r="CF67" s="351"/>
      <c r="CG67" s="351"/>
      <c r="CH67" s="351"/>
      <c r="CI67" s="351"/>
      <c r="CJ67" s="351"/>
      <c r="CK67" s="351"/>
      <c r="CL67" s="351"/>
      <c r="CM67" s="351"/>
      <c r="CN67" s="351"/>
      <c r="CO67" s="351"/>
      <c r="CP67" s="351"/>
      <c r="CQ67" s="351"/>
      <c r="CR67" s="351"/>
      <c r="CS67" s="351"/>
      <c r="CT67" s="351"/>
      <c r="CU67" s="351"/>
      <c r="CV67" s="351"/>
      <c r="CW67" s="351"/>
      <c r="CX67" s="351"/>
      <c r="CY67" s="351"/>
      <c r="CZ67" s="351"/>
      <c r="DA67" s="351"/>
      <c r="DB67" s="351"/>
      <c r="DC67" s="351"/>
      <c r="DD67" s="351"/>
      <c r="DE67" s="351"/>
      <c r="DF67" s="351"/>
      <c r="DG67" s="351"/>
      <c r="DH67" s="351"/>
      <c r="DI67" s="351"/>
      <c r="DJ67" s="351"/>
      <c r="DK67" s="351"/>
      <c r="DL67" s="351"/>
      <c r="DM67" s="351"/>
      <c r="DN67" s="351"/>
      <c r="DO67" s="351"/>
      <c r="DP67" s="351"/>
      <c r="DQ67" s="351"/>
      <c r="DR67" s="351"/>
      <c r="DS67" s="351"/>
      <c r="DT67" s="351"/>
      <c r="DU67" s="351"/>
      <c r="DV67" s="351"/>
      <c r="DW67" s="351"/>
      <c r="DX67" s="351"/>
      <c r="DY67" s="351"/>
      <c r="DZ67" s="351"/>
      <c r="EA67" s="351"/>
      <c r="EB67" s="351"/>
      <c r="EC67" s="351"/>
      <c r="ED67" s="351"/>
      <c r="EE67" s="351"/>
      <c r="EF67" s="351"/>
      <c r="EG67" s="351"/>
      <c r="EH67" s="351"/>
      <c r="EI67" s="351"/>
      <c r="EJ67" s="351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</row>
    <row r="68" spans="1:231" s="161" customFormat="1" ht="16.5" customHeight="1">
      <c r="A68" s="71">
        <v>93205</v>
      </c>
      <c r="B68" s="14" t="s">
        <v>1094</v>
      </c>
      <c r="C68" s="79" t="s">
        <v>9</v>
      </c>
      <c r="D68" s="102" t="s">
        <v>88</v>
      </c>
      <c r="E68" s="91" t="s">
        <v>25</v>
      </c>
      <c r="F68" s="90">
        <v>43425</v>
      </c>
      <c r="G68" s="90">
        <v>44012</v>
      </c>
      <c r="H68" s="375">
        <v>44046</v>
      </c>
      <c r="I68" s="376" t="s">
        <v>906</v>
      </c>
      <c r="J68" s="490"/>
      <c r="K68" s="490"/>
      <c r="L68" s="490"/>
      <c r="M68" s="490"/>
      <c r="N68" s="490"/>
      <c r="O68" s="490"/>
      <c r="P68" s="490"/>
      <c r="Q68" s="490"/>
      <c r="R68" s="490"/>
      <c r="S68" s="490"/>
      <c r="T68" s="490"/>
      <c r="U68" s="490"/>
      <c r="V68" s="490"/>
      <c r="W68" s="490"/>
      <c r="X68" s="490"/>
      <c r="Y68" s="490"/>
      <c r="Z68" s="490"/>
      <c r="AA68" s="490"/>
      <c r="AB68" s="490"/>
      <c r="AC68" s="490"/>
      <c r="AD68" s="490"/>
      <c r="AE68" s="490"/>
      <c r="AF68" s="351"/>
      <c r="AG68" s="351"/>
      <c r="AH68" s="351"/>
      <c r="AI68" s="351"/>
      <c r="AJ68" s="351"/>
      <c r="AK68" s="351"/>
      <c r="AL68" s="351"/>
      <c r="AM68" s="351"/>
      <c r="AN68" s="351"/>
      <c r="AO68" s="351"/>
      <c r="AP68" s="351"/>
      <c r="AQ68" s="351"/>
      <c r="AR68" s="351"/>
      <c r="AS68" s="351"/>
      <c r="AT68" s="351"/>
      <c r="AU68" s="351"/>
      <c r="AV68" s="351"/>
      <c r="AW68" s="351"/>
      <c r="AX68" s="351"/>
      <c r="AY68" s="351"/>
      <c r="AZ68" s="351"/>
      <c r="BA68" s="351"/>
      <c r="BB68" s="351"/>
      <c r="BC68" s="351"/>
      <c r="BD68" s="351"/>
      <c r="BE68" s="351"/>
      <c r="BF68" s="351"/>
      <c r="BG68" s="351"/>
      <c r="BH68" s="351"/>
      <c r="BI68" s="351"/>
      <c r="BJ68" s="351"/>
      <c r="BK68" s="351"/>
      <c r="BL68" s="351"/>
      <c r="BM68" s="351"/>
      <c r="BN68" s="351"/>
      <c r="BO68" s="351"/>
      <c r="BP68" s="351"/>
      <c r="BQ68" s="351"/>
      <c r="BR68" s="351"/>
      <c r="BS68" s="351"/>
      <c r="BT68" s="351"/>
      <c r="BU68" s="351"/>
      <c r="BV68" s="351"/>
      <c r="BW68" s="351"/>
      <c r="BX68" s="351"/>
      <c r="BY68" s="351"/>
      <c r="BZ68" s="351"/>
      <c r="CA68" s="351"/>
      <c r="CB68" s="351"/>
      <c r="CC68" s="351"/>
      <c r="CD68" s="351"/>
      <c r="CE68" s="351"/>
      <c r="CF68" s="351"/>
      <c r="CG68" s="351"/>
      <c r="CH68" s="351"/>
      <c r="CI68" s="351"/>
      <c r="CJ68" s="351"/>
      <c r="CK68" s="351"/>
      <c r="CL68" s="351"/>
      <c r="CM68" s="351"/>
      <c r="CN68" s="351"/>
      <c r="CO68" s="351"/>
      <c r="CP68" s="351"/>
      <c r="CQ68" s="351"/>
      <c r="CR68" s="351"/>
      <c r="CS68" s="351"/>
      <c r="CT68" s="351"/>
      <c r="CU68" s="351"/>
      <c r="CV68" s="351"/>
      <c r="CW68" s="351"/>
      <c r="CX68" s="351"/>
      <c r="CY68" s="351"/>
      <c r="CZ68" s="351"/>
      <c r="DA68" s="351"/>
      <c r="DB68" s="351"/>
      <c r="DC68" s="351"/>
      <c r="DD68" s="351"/>
      <c r="DE68" s="351"/>
      <c r="DF68" s="351"/>
      <c r="DG68" s="351"/>
      <c r="DH68" s="351"/>
      <c r="DI68" s="351"/>
      <c r="DJ68" s="351"/>
      <c r="DK68" s="351"/>
      <c r="DL68" s="351"/>
      <c r="DM68" s="351"/>
      <c r="DN68" s="351"/>
      <c r="DO68" s="351"/>
      <c r="DP68" s="351"/>
      <c r="DQ68" s="351"/>
      <c r="DR68" s="351"/>
      <c r="DS68" s="351"/>
      <c r="DT68" s="351"/>
      <c r="DU68" s="351"/>
      <c r="DV68" s="351"/>
      <c r="DW68" s="351"/>
      <c r="DX68" s="351"/>
      <c r="DY68" s="351"/>
      <c r="DZ68" s="351"/>
      <c r="EA68" s="351"/>
      <c r="EB68" s="351"/>
      <c r="EC68" s="351"/>
      <c r="ED68" s="351"/>
      <c r="EE68" s="351"/>
      <c r="EF68" s="351"/>
      <c r="EG68" s="351"/>
      <c r="EH68" s="351"/>
      <c r="EI68" s="351"/>
      <c r="EJ68" s="351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</row>
    <row r="69" spans="1:231" s="173" customFormat="1">
      <c r="A69" s="98">
        <v>93314</v>
      </c>
      <c r="B69" s="17" t="s">
        <v>1095</v>
      </c>
      <c r="C69" s="79" t="s">
        <v>24</v>
      </c>
      <c r="D69" s="102" t="s">
        <v>88</v>
      </c>
      <c r="E69" s="101" t="s">
        <v>31</v>
      </c>
      <c r="F69" s="129">
        <v>43724</v>
      </c>
      <c r="G69" s="129">
        <v>44089</v>
      </c>
      <c r="H69" s="375">
        <v>44196</v>
      </c>
      <c r="I69" s="376" t="s">
        <v>906</v>
      </c>
      <c r="J69" s="490"/>
      <c r="K69" s="490"/>
      <c r="L69" s="490"/>
      <c r="M69" s="490"/>
      <c r="N69" s="490"/>
      <c r="O69" s="490"/>
      <c r="P69" s="490"/>
      <c r="Q69" s="490"/>
      <c r="R69" s="490"/>
      <c r="S69" s="490"/>
      <c r="T69" s="490"/>
      <c r="U69" s="490"/>
      <c r="V69" s="490"/>
      <c r="W69" s="490"/>
      <c r="X69" s="490"/>
      <c r="Y69" s="490"/>
      <c r="Z69" s="490"/>
      <c r="AA69" s="490"/>
      <c r="AB69" s="490"/>
      <c r="AC69" s="490"/>
      <c r="AD69" s="490"/>
      <c r="AE69" s="490"/>
      <c r="AF69" s="493"/>
      <c r="AG69" s="353"/>
      <c r="AH69" s="353"/>
      <c r="AI69" s="353"/>
      <c r="AJ69" s="353"/>
      <c r="AK69" s="353"/>
      <c r="AL69" s="353"/>
      <c r="AM69" s="353"/>
      <c r="AN69" s="353"/>
      <c r="AO69" s="353"/>
      <c r="AP69" s="353"/>
      <c r="AQ69" s="353"/>
      <c r="AR69" s="353"/>
      <c r="AS69" s="353"/>
      <c r="AT69" s="353"/>
      <c r="AU69" s="353"/>
      <c r="AV69" s="353"/>
      <c r="AW69" s="353"/>
      <c r="AX69" s="353"/>
      <c r="AY69" s="353"/>
      <c r="AZ69" s="353"/>
      <c r="BA69" s="353"/>
      <c r="BB69" s="353"/>
      <c r="BC69" s="353"/>
      <c r="BD69" s="353"/>
      <c r="BE69" s="353"/>
      <c r="BF69" s="353"/>
      <c r="BG69" s="353"/>
      <c r="BH69" s="353"/>
      <c r="BI69" s="353"/>
      <c r="BJ69" s="353"/>
      <c r="BK69" s="353"/>
      <c r="BL69" s="353"/>
      <c r="BM69" s="353"/>
      <c r="BN69" s="353"/>
      <c r="BO69" s="353"/>
      <c r="BP69" s="353"/>
      <c r="BQ69" s="353"/>
      <c r="BR69" s="353"/>
      <c r="BS69" s="353"/>
      <c r="BT69" s="353"/>
      <c r="BU69" s="353"/>
      <c r="BV69" s="353"/>
      <c r="BW69" s="353"/>
      <c r="BX69" s="353"/>
      <c r="BY69" s="353"/>
      <c r="BZ69" s="353"/>
      <c r="CA69" s="353"/>
      <c r="CB69" s="353"/>
      <c r="CC69" s="353"/>
      <c r="CD69" s="353"/>
      <c r="CE69" s="353"/>
      <c r="CF69" s="353"/>
      <c r="CG69" s="353"/>
      <c r="CH69" s="353"/>
      <c r="CI69" s="353"/>
      <c r="CJ69" s="353"/>
      <c r="CK69" s="353"/>
      <c r="CL69" s="353"/>
      <c r="CM69" s="353"/>
      <c r="CN69" s="353"/>
      <c r="CO69" s="353"/>
      <c r="CP69" s="353"/>
      <c r="CQ69" s="353"/>
      <c r="CR69" s="353"/>
      <c r="CS69" s="353"/>
      <c r="CT69" s="353"/>
      <c r="CU69" s="353"/>
      <c r="CV69" s="353"/>
      <c r="CW69" s="353"/>
      <c r="CX69" s="353"/>
      <c r="CY69" s="353"/>
      <c r="CZ69" s="353"/>
      <c r="DA69" s="353"/>
      <c r="DB69" s="353"/>
      <c r="DC69" s="353"/>
      <c r="DD69" s="353"/>
      <c r="DE69" s="353"/>
      <c r="DF69" s="353"/>
      <c r="DG69" s="353"/>
      <c r="DH69" s="353"/>
      <c r="DI69" s="353"/>
      <c r="DJ69" s="353"/>
      <c r="DK69" s="353"/>
      <c r="DL69" s="353"/>
      <c r="DM69" s="353"/>
      <c r="DN69" s="353"/>
      <c r="DO69" s="353"/>
      <c r="DP69" s="353"/>
      <c r="DQ69" s="353"/>
      <c r="DR69" s="353"/>
      <c r="DS69" s="353"/>
      <c r="DT69" s="353"/>
      <c r="DU69" s="353"/>
      <c r="DV69" s="353"/>
      <c r="DW69" s="353"/>
      <c r="DX69" s="353"/>
      <c r="DY69" s="353"/>
      <c r="DZ69" s="353"/>
      <c r="EA69" s="353"/>
      <c r="EB69" s="353"/>
      <c r="EC69" s="353"/>
      <c r="ED69" s="353"/>
      <c r="EE69" s="353"/>
      <c r="EF69" s="353"/>
      <c r="EG69" s="353"/>
      <c r="EH69" s="353"/>
      <c r="EI69" s="353"/>
      <c r="EJ69" s="353"/>
      <c r="EK69" s="121"/>
      <c r="EL69" s="121"/>
      <c r="EM69" s="121"/>
      <c r="EN69" s="121"/>
      <c r="EO69" s="121"/>
      <c r="EP69" s="121"/>
      <c r="EQ69" s="121"/>
      <c r="ER69" s="121"/>
      <c r="ES69" s="121"/>
      <c r="ET69" s="121"/>
      <c r="EU69" s="121"/>
      <c r="EV69" s="121"/>
      <c r="EW69" s="121"/>
      <c r="EX69" s="121"/>
      <c r="EY69" s="121"/>
      <c r="EZ69" s="121"/>
      <c r="FA69" s="121"/>
      <c r="FB69" s="121"/>
      <c r="FC69" s="121"/>
      <c r="FD69" s="121"/>
      <c r="FE69" s="121"/>
      <c r="FF69" s="121"/>
      <c r="FG69" s="121"/>
      <c r="FH69" s="121"/>
      <c r="FI69" s="121"/>
      <c r="FJ69" s="121"/>
      <c r="FK69" s="121"/>
      <c r="FL69" s="121"/>
      <c r="FM69" s="121"/>
      <c r="FN69" s="121"/>
      <c r="FO69" s="121"/>
      <c r="FP69" s="121"/>
      <c r="FQ69" s="121"/>
      <c r="FR69" s="121"/>
      <c r="FS69" s="121"/>
      <c r="FT69" s="121"/>
      <c r="FU69" s="121"/>
      <c r="FV69" s="121"/>
      <c r="FW69" s="121"/>
      <c r="FX69" s="121"/>
      <c r="FY69" s="121"/>
      <c r="FZ69" s="121"/>
      <c r="GA69" s="121"/>
      <c r="GB69" s="121"/>
      <c r="GC69" s="121"/>
      <c r="GD69" s="121"/>
      <c r="GE69" s="121"/>
      <c r="GF69" s="121"/>
      <c r="GG69" s="121"/>
      <c r="GH69" s="121"/>
      <c r="GI69" s="121"/>
      <c r="GJ69" s="121"/>
      <c r="GK69" s="121"/>
      <c r="GL69" s="121"/>
      <c r="GM69" s="121"/>
      <c r="GN69" s="121"/>
      <c r="GO69" s="121"/>
      <c r="GP69" s="121"/>
      <c r="GQ69" s="121"/>
      <c r="GR69" s="121"/>
      <c r="GS69" s="121"/>
      <c r="GT69" s="121"/>
      <c r="GU69" s="121"/>
      <c r="GV69" s="121"/>
      <c r="GW69" s="121"/>
      <c r="GX69" s="121"/>
      <c r="GY69" s="121"/>
      <c r="GZ69" s="121"/>
      <c r="HA69" s="121"/>
      <c r="HB69" s="121"/>
      <c r="HC69" s="121"/>
      <c r="HD69" s="121"/>
      <c r="HE69" s="121"/>
      <c r="HF69" s="121"/>
      <c r="HG69" s="121"/>
      <c r="HH69" s="121"/>
      <c r="HI69" s="121"/>
      <c r="HJ69" s="121"/>
      <c r="HK69" s="121"/>
      <c r="HL69" s="121"/>
      <c r="HM69" s="121"/>
      <c r="HN69" s="121"/>
      <c r="HO69" s="121"/>
      <c r="HP69" s="121"/>
      <c r="HQ69" s="121"/>
      <c r="HR69" s="121"/>
      <c r="HS69" s="121"/>
      <c r="HT69" s="121"/>
      <c r="HU69" s="121"/>
      <c r="HV69" s="121"/>
      <c r="HW69" s="121"/>
    </row>
    <row r="70" spans="1:231">
      <c r="A70" s="71">
        <v>93126</v>
      </c>
      <c r="B70" s="14" t="s">
        <v>1096</v>
      </c>
      <c r="C70" s="79" t="s">
        <v>22</v>
      </c>
      <c r="D70" s="102" t="s">
        <v>87</v>
      </c>
      <c r="E70" s="91" t="s">
        <v>76</v>
      </c>
      <c r="F70" s="90">
        <v>43174</v>
      </c>
      <c r="G70" s="90">
        <v>43579</v>
      </c>
      <c r="H70" s="375">
        <v>43904</v>
      </c>
      <c r="I70" s="376" t="s">
        <v>906</v>
      </c>
      <c r="EK70" s="161"/>
      <c r="EL70" s="161"/>
      <c r="EM70" s="161"/>
      <c r="EN70" s="161"/>
      <c r="EO70" s="161"/>
      <c r="EP70" s="161"/>
      <c r="EQ70" s="161"/>
      <c r="ER70" s="161"/>
      <c r="ES70" s="161"/>
      <c r="ET70" s="161"/>
      <c r="EU70" s="161"/>
      <c r="EV70" s="161"/>
      <c r="EW70" s="161"/>
      <c r="EX70" s="161"/>
      <c r="EY70" s="161"/>
      <c r="EZ70" s="161"/>
      <c r="FA70" s="161"/>
      <c r="FB70" s="161"/>
      <c r="FC70" s="161"/>
      <c r="FD70" s="161"/>
      <c r="FE70" s="161"/>
      <c r="FF70" s="161"/>
      <c r="FG70" s="161"/>
      <c r="FH70" s="161"/>
      <c r="FI70" s="161"/>
      <c r="FJ70" s="161"/>
      <c r="FK70" s="161"/>
      <c r="FL70" s="161"/>
      <c r="FM70" s="161"/>
      <c r="FN70" s="161"/>
      <c r="FO70" s="161"/>
      <c r="FP70" s="161"/>
      <c r="FQ70" s="161"/>
      <c r="FR70" s="161"/>
      <c r="FS70" s="161"/>
      <c r="FT70" s="161"/>
      <c r="FU70" s="161"/>
      <c r="FV70" s="161"/>
      <c r="FW70" s="161"/>
      <c r="FX70" s="161"/>
      <c r="FY70" s="161"/>
      <c r="FZ70" s="161"/>
      <c r="GA70" s="161"/>
      <c r="GB70" s="161"/>
      <c r="GC70" s="161"/>
      <c r="GD70" s="161"/>
      <c r="GE70" s="161"/>
      <c r="GF70" s="161"/>
      <c r="GG70" s="161"/>
      <c r="GH70" s="161"/>
      <c r="GI70" s="161"/>
      <c r="GJ70" s="161"/>
      <c r="GK70" s="161"/>
      <c r="GL70" s="161"/>
      <c r="GM70" s="161"/>
      <c r="GN70" s="161"/>
      <c r="GO70" s="161"/>
      <c r="GP70" s="161"/>
      <c r="GQ70" s="161"/>
      <c r="GR70" s="161"/>
      <c r="GS70" s="161"/>
      <c r="GT70" s="161"/>
      <c r="GU70" s="161"/>
      <c r="GV70" s="161"/>
      <c r="GW70" s="161"/>
      <c r="GX70" s="161"/>
      <c r="GY70" s="161"/>
      <c r="GZ70" s="161"/>
      <c r="HA70" s="161"/>
      <c r="HB70" s="161"/>
      <c r="HC70" s="161"/>
      <c r="HD70" s="161"/>
      <c r="HE70" s="161"/>
      <c r="HF70" s="161"/>
      <c r="HG70" s="161"/>
      <c r="HH70" s="161"/>
      <c r="HI70" s="161"/>
      <c r="HJ70" s="161"/>
      <c r="HK70" s="161"/>
      <c r="HL70" s="161"/>
      <c r="HM70" s="161"/>
      <c r="HN70" s="161"/>
      <c r="HO70" s="161"/>
      <c r="HP70" s="161"/>
      <c r="HQ70" s="161"/>
      <c r="HR70" s="161"/>
      <c r="HS70" s="161"/>
      <c r="HT70" s="161"/>
      <c r="HU70" s="161"/>
      <c r="HV70" s="13"/>
      <c r="HW70" s="13"/>
    </row>
    <row r="71" spans="1:231">
      <c r="A71" s="71">
        <v>93131</v>
      </c>
      <c r="B71" s="14" t="s">
        <v>1097</v>
      </c>
      <c r="C71" s="79" t="s">
        <v>62</v>
      </c>
      <c r="D71" s="102" t="s">
        <v>88</v>
      </c>
      <c r="E71" s="91" t="s">
        <v>61</v>
      </c>
      <c r="F71" s="90">
        <v>43206</v>
      </c>
      <c r="G71" s="90">
        <v>43588</v>
      </c>
      <c r="H71" s="375">
        <v>43951</v>
      </c>
      <c r="I71" s="376" t="s">
        <v>906</v>
      </c>
      <c r="EK71" s="13"/>
      <c r="EL71" s="13"/>
      <c r="EM71" s="13"/>
      <c r="EN71" s="13"/>
      <c r="EO71" s="13"/>
      <c r="EP71" s="13"/>
      <c r="EQ71" s="13"/>
      <c r="ER71" s="13"/>
      <c r="ES71" s="13"/>
      <c r="ET71" s="13"/>
      <c r="EU71" s="13"/>
      <c r="EV71" s="13"/>
      <c r="EW71" s="13"/>
      <c r="EX71" s="13"/>
      <c r="EY71" s="13"/>
      <c r="EZ71" s="13"/>
      <c r="FA71" s="13"/>
      <c r="FB71" s="13"/>
      <c r="FC71" s="13"/>
      <c r="FD71" s="13"/>
      <c r="FE71" s="13"/>
      <c r="FF71" s="13"/>
      <c r="FG71" s="13"/>
      <c r="FH71" s="13"/>
      <c r="FI71" s="13"/>
      <c r="FJ71" s="13"/>
      <c r="FK71" s="13"/>
      <c r="FL71" s="13"/>
      <c r="FM71" s="13"/>
      <c r="FN71" s="13"/>
      <c r="FO71" s="13"/>
      <c r="FP71" s="13"/>
      <c r="FQ71" s="13"/>
      <c r="FR71" s="13"/>
      <c r="FS71" s="13"/>
      <c r="FT71" s="13"/>
      <c r="FU71" s="13"/>
      <c r="FV71" s="13"/>
      <c r="FW71" s="13"/>
      <c r="FX71" s="13"/>
      <c r="FY71" s="13"/>
      <c r="FZ71" s="13"/>
      <c r="GA71" s="13"/>
      <c r="GB71" s="13"/>
      <c r="GC71" s="13"/>
      <c r="GD71" s="13"/>
      <c r="GE71" s="13"/>
      <c r="GF71" s="13"/>
      <c r="GG71" s="13"/>
      <c r="GH71" s="13"/>
      <c r="GI71" s="13"/>
      <c r="GJ71" s="13"/>
      <c r="GK71" s="13"/>
      <c r="GL71" s="13"/>
      <c r="GM71" s="13"/>
      <c r="GN71" s="13"/>
      <c r="GO71" s="13"/>
      <c r="GP71" s="13"/>
      <c r="GQ71" s="13"/>
      <c r="GR71" s="13"/>
      <c r="GS71" s="13"/>
      <c r="GT71" s="13"/>
      <c r="GU71" s="13"/>
      <c r="GV71" s="13"/>
      <c r="GW71" s="13"/>
      <c r="GX71" s="13"/>
      <c r="GY71" s="13"/>
      <c r="GZ71" s="13"/>
      <c r="HA71" s="13"/>
      <c r="HB71" s="13"/>
      <c r="HC71" s="13"/>
      <c r="HD71" s="13"/>
      <c r="HE71" s="13"/>
      <c r="HF71" s="13"/>
      <c r="HG71" s="13"/>
      <c r="HH71" s="13"/>
      <c r="HI71" s="13"/>
      <c r="HJ71" s="13"/>
      <c r="HK71" s="13"/>
      <c r="HL71" s="13"/>
      <c r="HM71" s="13"/>
      <c r="HN71" s="13"/>
      <c r="HO71" s="13"/>
      <c r="HP71" s="13"/>
      <c r="HQ71" s="13"/>
      <c r="HR71" s="13"/>
      <c r="HS71" s="13"/>
      <c r="HT71" s="13"/>
      <c r="HU71" s="13"/>
    </row>
    <row r="72" spans="1:231" s="161" customFormat="1">
      <c r="A72" s="98">
        <v>93243</v>
      </c>
      <c r="B72" s="17" t="s">
        <v>1098</v>
      </c>
      <c r="C72" s="79" t="s">
        <v>10</v>
      </c>
      <c r="D72" s="102" t="s">
        <v>88</v>
      </c>
      <c r="E72" s="101" t="s">
        <v>49</v>
      </c>
      <c r="F72" s="129">
        <v>43587</v>
      </c>
      <c r="G72" s="129">
        <v>44012</v>
      </c>
      <c r="H72" s="375">
        <v>44196</v>
      </c>
      <c r="I72" s="376" t="s">
        <v>906</v>
      </c>
      <c r="J72" s="490"/>
      <c r="K72" s="490"/>
      <c r="L72" s="490"/>
      <c r="M72" s="490"/>
      <c r="N72" s="490"/>
      <c r="O72" s="490"/>
      <c r="P72" s="490"/>
      <c r="Q72" s="490"/>
      <c r="R72" s="490"/>
      <c r="S72" s="490"/>
      <c r="T72" s="490"/>
      <c r="U72" s="490"/>
      <c r="V72" s="490"/>
      <c r="W72" s="490"/>
      <c r="X72" s="490"/>
      <c r="Y72" s="490"/>
      <c r="Z72" s="490"/>
      <c r="AA72" s="490"/>
      <c r="AB72" s="490"/>
      <c r="AC72" s="490"/>
      <c r="AD72" s="490"/>
      <c r="AE72" s="490"/>
      <c r="AF72" s="351"/>
      <c r="AG72" s="351"/>
      <c r="AH72" s="351"/>
      <c r="AI72" s="351"/>
      <c r="AJ72" s="351"/>
      <c r="AK72" s="351"/>
      <c r="AL72" s="351"/>
      <c r="AM72" s="351"/>
      <c r="AN72" s="351"/>
      <c r="AO72" s="351"/>
      <c r="AP72" s="351"/>
      <c r="AQ72" s="351"/>
      <c r="AR72" s="351"/>
      <c r="AS72" s="351"/>
      <c r="AT72" s="351"/>
      <c r="AU72" s="351"/>
      <c r="AV72" s="351"/>
      <c r="AW72" s="351"/>
      <c r="AX72" s="351"/>
      <c r="AY72" s="351"/>
      <c r="AZ72" s="351"/>
      <c r="BA72" s="351"/>
      <c r="BB72" s="351"/>
      <c r="BC72" s="351"/>
      <c r="BD72" s="351"/>
      <c r="BE72" s="351"/>
      <c r="BF72" s="351"/>
      <c r="BG72" s="351"/>
      <c r="BH72" s="351"/>
      <c r="BI72" s="351"/>
      <c r="BJ72" s="351"/>
      <c r="BK72" s="351"/>
      <c r="BL72" s="351"/>
      <c r="BM72" s="351"/>
      <c r="BN72" s="351"/>
      <c r="BO72" s="351"/>
      <c r="BP72" s="351"/>
      <c r="BQ72" s="351"/>
      <c r="BR72" s="351"/>
      <c r="BS72" s="351"/>
      <c r="BT72" s="351"/>
      <c r="BU72" s="351"/>
      <c r="BV72" s="351"/>
      <c r="BW72" s="351"/>
      <c r="BX72" s="351"/>
      <c r="BY72" s="351"/>
      <c r="BZ72" s="351"/>
      <c r="CA72" s="351"/>
      <c r="CB72" s="351"/>
      <c r="CC72" s="351"/>
      <c r="CD72" s="351"/>
      <c r="CE72" s="351"/>
      <c r="CF72" s="351"/>
      <c r="CG72" s="351"/>
      <c r="CH72" s="351"/>
      <c r="CI72" s="351"/>
      <c r="CJ72" s="351"/>
      <c r="CK72" s="351"/>
      <c r="CL72" s="351"/>
      <c r="CM72" s="351"/>
      <c r="CN72" s="351"/>
      <c r="CO72" s="351"/>
      <c r="CP72" s="351"/>
      <c r="CQ72" s="351"/>
      <c r="CR72" s="351"/>
      <c r="CS72" s="351"/>
      <c r="CT72" s="351"/>
      <c r="CU72" s="351"/>
      <c r="CV72" s="351"/>
      <c r="CW72" s="351"/>
      <c r="CX72" s="351"/>
      <c r="CY72" s="351"/>
      <c r="CZ72" s="351"/>
      <c r="DA72" s="351"/>
      <c r="DB72" s="351"/>
      <c r="DC72" s="351"/>
      <c r="DD72" s="351"/>
      <c r="DE72" s="351"/>
      <c r="DF72" s="351"/>
      <c r="DG72" s="351"/>
      <c r="DH72" s="351"/>
      <c r="DI72" s="351"/>
      <c r="DJ72" s="351"/>
      <c r="DK72" s="351"/>
      <c r="DL72" s="351"/>
      <c r="DM72" s="351"/>
      <c r="DN72" s="351"/>
      <c r="DO72" s="351"/>
      <c r="DP72" s="351"/>
      <c r="DQ72" s="351"/>
      <c r="DR72" s="351"/>
      <c r="DS72" s="351"/>
      <c r="DT72" s="351"/>
      <c r="DU72" s="351"/>
      <c r="DV72" s="351"/>
      <c r="DW72" s="351"/>
      <c r="DX72" s="351"/>
      <c r="DY72" s="351"/>
      <c r="DZ72" s="351"/>
      <c r="EA72" s="351"/>
      <c r="EB72" s="351"/>
      <c r="EC72" s="351"/>
      <c r="ED72" s="351"/>
      <c r="EE72" s="351"/>
      <c r="EF72" s="351"/>
      <c r="EG72" s="351"/>
      <c r="EH72" s="351"/>
      <c r="EI72" s="351"/>
      <c r="EJ72" s="351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</row>
    <row r="73" spans="1:231">
      <c r="A73" s="71">
        <v>93292</v>
      </c>
      <c r="B73" s="14" t="s">
        <v>1099</v>
      </c>
      <c r="C73" s="79" t="s">
        <v>112</v>
      </c>
      <c r="D73" s="102" t="s">
        <v>87</v>
      </c>
      <c r="E73" s="91" t="s">
        <v>64</v>
      </c>
      <c r="F73" s="90">
        <v>43649</v>
      </c>
      <c r="G73" s="90">
        <v>43832</v>
      </c>
      <c r="H73" s="375">
        <v>43985</v>
      </c>
      <c r="I73" s="376" t="s">
        <v>906</v>
      </c>
    </row>
    <row r="74" spans="1:231">
      <c r="A74" s="101">
        <v>93351</v>
      </c>
      <c r="B74" s="95" t="s">
        <v>1100</v>
      </c>
      <c r="C74" s="79" t="s">
        <v>58</v>
      </c>
      <c r="D74" s="102" t="s">
        <v>88</v>
      </c>
      <c r="E74" s="154" t="s">
        <v>957</v>
      </c>
      <c r="F74" s="129">
        <v>43851</v>
      </c>
      <c r="G74" s="90">
        <v>43851</v>
      </c>
      <c r="H74" s="375">
        <v>44126</v>
      </c>
      <c r="I74" s="376" t="s">
        <v>906</v>
      </c>
      <c r="EK74" s="161"/>
      <c r="EL74" s="161"/>
      <c r="EM74" s="161"/>
      <c r="EN74" s="161"/>
      <c r="EO74" s="161"/>
      <c r="EP74" s="161"/>
      <c r="EQ74" s="161"/>
      <c r="ER74" s="161"/>
      <c r="ES74" s="161"/>
      <c r="ET74" s="161"/>
      <c r="EU74" s="161"/>
      <c r="EV74" s="161"/>
      <c r="EW74" s="161"/>
      <c r="EX74" s="161"/>
      <c r="EY74" s="161"/>
      <c r="EZ74" s="161"/>
      <c r="FA74" s="161"/>
      <c r="FB74" s="161"/>
      <c r="FC74" s="161"/>
      <c r="FD74" s="161"/>
      <c r="FE74" s="161"/>
      <c r="FF74" s="161"/>
      <c r="FG74" s="161"/>
      <c r="FH74" s="161"/>
      <c r="FI74" s="161"/>
      <c r="FJ74" s="161"/>
      <c r="FK74" s="161"/>
      <c r="FL74" s="161"/>
      <c r="FM74" s="161"/>
      <c r="FN74" s="161"/>
      <c r="FO74" s="161"/>
      <c r="FP74" s="161"/>
      <c r="FQ74" s="161"/>
      <c r="FR74" s="161"/>
      <c r="FS74" s="161"/>
      <c r="FT74" s="161"/>
      <c r="FU74" s="161"/>
      <c r="FV74" s="161"/>
      <c r="FW74" s="161"/>
      <c r="FX74" s="161"/>
      <c r="FY74" s="161"/>
      <c r="FZ74" s="161"/>
      <c r="GA74" s="161"/>
      <c r="GB74" s="161"/>
      <c r="GC74" s="161"/>
      <c r="GD74" s="161"/>
      <c r="GE74" s="161"/>
      <c r="GF74" s="161"/>
      <c r="GG74" s="161"/>
      <c r="GH74" s="161"/>
      <c r="GI74" s="161"/>
      <c r="GJ74" s="161"/>
      <c r="GK74" s="161"/>
      <c r="GL74" s="161"/>
      <c r="GM74" s="161"/>
      <c r="GN74" s="161"/>
      <c r="GO74" s="161"/>
      <c r="GP74" s="161"/>
      <c r="GQ74" s="161"/>
      <c r="GR74" s="161"/>
      <c r="GS74" s="161"/>
      <c r="GT74" s="161"/>
      <c r="GU74" s="161"/>
      <c r="GV74" s="161"/>
      <c r="GW74" s="161"/>
      <c r="GX74" s="161"/>
      <c r="GY74" s="161"/>
      <c r="GZ74" s="161"/>
      <c r="HA74" s="161"/>
      <c r="HB74" s="161"/>
      <c r="HC74" s="161"/>
      <c r="HD74" s="161"/>
      <c r="HE74" s="161"/>
      <c r="HF74" s="161"/>
      <c r="HG74" s="161"/>
      <c r="HH74" s="161"/>
      <c r="HI74" s="161"/>
      <c r="HJ74" s="161"/>
      <c r="HK74" s="161"/>
      <c r="HL74" s="161"/>
      <c r="HM74" s="161"/>
      <c r="HN74" s="161"/>
      <c r="HO74" s="161"/>
      <c r="HP74" s="161"/>
      <c r="HQ74" s="161"/>
      <c r="HR74" s="161"/>
      <c r="HS74" s="161"/>
      <c r="HT74" s="161"/>
      <c r="HU74" s="161"/>
      <c r="HV74" s="161"/>
      <c r="HW74" s="161"/>
    </row>
    <row r="75" spans="1:231" s="161" customFormat="1">
      <c r="A75" s="98">
        <v>93370</v>
      </c>
      <c r="B75" s="17" t="s">
        <v>1101</v>
      </c>
      <c r="C75" s="79" t="s">
        <v>22</v>
      </c>
      <c r="D75" s="102" t="s">
        <v>87</v>
      </c>
      <c r="E75" s="101" t="s">
        <v>1066</v>
      </c>
      <c r="F75" s="129">
        <v>43892</v>
      </c>
      <c r="G75" s="129">
        <v>44043</v>
      </c>
      <c r="H75" s="375">
        <v>44196</v>
      </c>
      <c r="I75" s="376" t="s">
        <v>906</v>
      </c>
      <c r="J75" s="490"/>
      <c r="K75" s="490"/>
      <c r="L75" s="490"/>
      <c r="M75" s="490"/>
      <c r="N75" s="490"/>
      <c r="O75" s="490"/>
      <c r="P75" s="490"/>
      <c r="Q75" s="490"/>
      <c r="R75" s="490"/>
      <c r="S75" s="490"/>
      <c r="T75" s="490"/>
      <c r="U75" s="490"/>
      <c r="V75" s="490"/>
      <c r="W75" s="490"/>
      <c r="X75" s="490"/>
      <c r="Y75" s="490"/>
      <c r="Z75" s="490"/>
      <c r="AA75" s="490"/>
      <c r="AB75" s="490"/>
      <c r="AC75" s="490"/>
      <c r="AD75" s="490"/>
      <c r="AE75" s="490"/>
      <c r="AF75" s="351"/>
      <c r="AG75" s="351"/>
      <c r="AH75" s="351"/>
      <c r="AI75" s="351"/>
      <c r="AJ75" s="351"/>
      <c r="AK75" s="351"/>
      <c r="AL75" s="351"/>
      <c r="AM75" s="351"/>
      <c r="AN75" s="351"/>
      <c r="AO75" s="351"/>
      <c r="AP75" s="351"/>
      <c r="AQ75" s="351"/>
      <c r="AR75" s="351"/>
      <c r="AS75" s="351"/>
      <c r="AT75" s="351"/>
      <c r="AU75" s="351"/>
      <c r="AV75" s="351"/>
      <c r="AW75" s="351"/>
      <c r="AX75" s="351"/>
      <c r="AY75" s="351"/>
      <c r="AZ75" s="351"/>
      <c r="BA75" s="351"/>
      <c r="BB75" s="351"/>
      <c r="BC75" s="351"/>
      <c r="BD75" s="351"/>
      <c r="BE75" s="351"/>
      <c r="BF75" s="351"/>
      <c r="BG75" s="351"/>
      <c r="BH75" s="351"/>
      <c r="BI75" s="351"/>
      <c r="BJ75" s="351"/>
      <c r="BK75" s="351"/>
      <c r="BL75" s="351"/>
      <c r="BM75" s="351"/>
      <c r="BN75" s="351"/>
      <c r="BO75" s="351"/>
      <c r="BP75" s="351"/>
      <c r="BQ75" s="351"/>
      <c r="BR75" s="351"/>
      <c r="BS75" s="351"/>
      <c r="BT75" s="351"/>
      <c r="BU75" s="351"/>
      <c r="BV75" s="351"/>
      <c r="BW75" s="351"/>
      <c r="BX75" s="351"/>
      <c r="BY75" s="351"/>
      <c r="BZ75" s="351"/>
      <c r="CA75" s="351"/>
      <c r="CB75" s="351"/>
      <c r="CC75" s="351"/>
      <c r="CD75" s="351"/>
      <c r="CE75" s="351"/>
      <c r="CF75" s="351"/>
      <c r="CG75" s="351"/>
      <c r="CH75" s="351"/>
      <c r="CI75" s="351"/>
      <c r="CJ75" s="351"/>
      <c r="CK75" s="351"/>
      <c r="CL75" s="351"/>
      <c r="CM75" s="351"/>
      <c r="CN75" s="351"/>
      <c r="CO75" s="351"/>
      <c r="CP75" s="351"/>
      <c r="CQ75" s="351"/>
      <c r="CR75" s="351"/>
      <c r="CS75" s="351"/>
      <c r="CT75" s="351"/>
      <c r="CU75" s="351"/>
      <c r="CV75" s="351"/>
      <c r="CW75" s="351"/>
      <c r="CX75" s="351"/>
      <c r="CY75" s="351"/>
      <c r="CZ75" s="351"/>
      <c r="DA75" s="351"/>
      <c r="DB75" s="351"/>
      <c r="DC75" s="351"/>
      <c r="DD75" s="351"/>
      <c r="DE75" s="351"/>
      <c r="DF75" s="351"/>
      <c r="DG75" s="351"/>
      <c r="DH75" s="351"/>
      <c r="DI75" s="351"/>
      <c r="DJ75" s="351"/>
      <c r="DK75" s="351"/>
      <c r="DL75" s="351"/>
      <c r="DM75" s="351"/>
      <c r="DN75" s="351"/>
      <c r="DO75" s="351"/>
      <c r="DP75" s="351"/>
      <c r="DQ75" s="351"/>
      <c r="DR75" s="351"/>
      <c r="DS75" s="351"/>
      <c r="DT75" s="351"/>
      <c r="DU75" s="351"/>
      <c r="DV75" s="351"/>
      <c r="DW75" s="351"/>
      <c r="DX75" s="351"/>
      <c r="DY75" s="351"/>
      <c r="DZ75" s="351"/>
      <c r="EA75" s="351"/>
      <c r="EB75" s="351"/>
      <c r="EC75" s="351"/>
      <c r="ED75" s="351"/>
      <c r="EE75" s="351"/>
      <c r="EF75" s="351"/>
      <c r="EG75" s="351"/>
      <c r="EH75" s="351"/>
      <c r="EI75" s="351"/>
      <c r="EJ75" s="351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</row>
    <row r="76" spans="1:231">
      <c r="A76" s="71">
        <v>93122</v>
      </c>
      <c r="B76" s="14" t="s">
        <v>1102</v>
      </c>
      <c r="C76" s="79" t="s">
        <v>9</v>
      </c>
      <c r="D76" s="102" t="s">
        <v>88</v>
      </c>
      <c r="E76" s="187" t="s">
        <v>8</v>
      </c>
      <c r="F76" s="90">
        <v>43174</v>
      </c>
      <c r="G76" s="90">
        <v>43579</v>
      </c>
      <c r="H76" s="375">
        <v>43904</v>
      </c>
      <c r="I76" s="376" t="s">
        <v>906</v>
      </c>
      <c r="EK76" s="161"/>
      <c r="EL76" s="161"/>
      <c r="EM76" s="161"/>
      <c r="EN76" s="161"/>
      <c r="EO76" s="161"/>
      <c r="EP76" s="161"/>
      <c r="EQ76" s="161"/>
      <c r="ER76" s="161"/>
      <c r="ES76" s="161"/>
      <c r="ET76" s="161"/>
      <c r="EU76" s="161"/>
      <c r="EV76" s="161"/>
      <c r="EW76" s="161"/>
      <c r="EX76" s="161"/>
      <c r="EY76" s="161"/>
      <c r="EZ76" s="161"/>
      <c r="FA76" s="161"/>
      <c r="FB76" s="161"/>
      <c r="FC76" s="161"/>
      <c r="FD76" s="161"/>
      <c r="FE76" s="161"/>
      <c r="FF76" s="161"/>
      <c r="FG76" s="161"/>
      <c r="FH76" s="161"/>
      <c r="FI76" s="161"/>
      <c r="FJ76" s="161"/>
      <c r="FK76" s="161"/>
      <c r="FL76" s="161"/>
      <c r="FM76" s="161"/>
      <c r="FN76" s="161"/>
      <c r="FO76" s="161"/>
      <c r="FP76" s="161"/>
      <c r="FQ76" s="161"/>
      <c r="FR76" s="161"/>
      <c r="FS76" s="161"/>
      <c r="FT76" s="161"/>
      <c r="FU76" s="161"/>
      <c r="FV76" s="161"/>
      <c r="FW76" s="161"/>
      <c r="FX76" s="161"/>
      <c r="FY76" s="161"/>
      <c r="FZ76" s="161"/>
      <c r="GA76" s="161"/>
      <c r="GB76" s="161"/>
      <c r="GC76" s="161"/>
      <c r="GD76" s="161"/>
      <c r="GE76" s="161"/>
      <c r="GF76" s="161"/>
      <c r="GG76" s="161"/>
      <c r="GH76" s="161"/>
      <c r="GI76" s="161"/>
      <c r="GJ76" s="161"/>
      <c r="GK76" s="161"/>
      <c r="GL76" s="161"/>
      <c r="GM76" s="161"/>
      <c r="GN76" s="161"/>
      <c r="GO76" s="161"/>
      <c r="GP76" s="161"/>
      <c r="GQ76" s="161"/>
      <c r="GR76" s="161"/>
      <c r="GS76" s="161"/>
      <c r="GT76" s="161"/>
      <c r="GU76" s="161"/>
      <c r="GV76" s="161"/>
      <c r="GW76" s="161"/>
      <c r="GX76" s="161"/>
      <c r="GY76" s="161"/>
      <c r="GZ76" s="161"/>
      <c r="HA76" s="161"/>
      <c r="HB76" s="161"/>
      <c r="HC76" s="161"/>
      <c r="HD76" s="161"/>
      <c r="HE76" s="161"/>
      <c r="HF76" s="161"/>
      <c r="HG76" s="161"/>
      <c r="HH76" s="161"/>
      <c r="HI76" s="161"/>
      <c r="HJ76" s="161"/>
      <c r="HK76" s="161"/>
      <c r="HL76" s="161"/>
      <c r="HM76" s="161"/>
      <c r="HN76" s="161"/>
      <c r="HO76" s="161"/>
      <c r="HP76" s="161"/>
      <c r="HQ76" s="161"/>
      <c r="HR76" s="161"/>
      <c r="HS76" s="161"/>
      <c r="HT76" s="161"/>
      <c r="HU76" s="161"/>
    </row>
    <row r="77" spans="1:231" s="161" customFormat="1">
      <c r="A77" s="101">
        <v>93327</v>
      </c>
      <c r="B77" s="95" t="s">
        <v>1103</v>
      </c>
      <c r="C77" s="79" t="s">
        <v>6</v>
      </c>
      <c r="D77" s="102" t="s">
        <v>88</v>
      </c>
      <c r="E77" s="101" t="s">
        <v>3</v>
      </c>
      <c r="F77" s="129">
        <v>43754</v>
      </c>
      <c r="G77" s="90">
        <v>43752</v>
      </c>
      <c r="H77" s="375">
        <v>43867</v>
      </c>
      <c r="I77" s="376" t="s">
        <v>906</v>
      </c>
      <c r="J77" s="490"/>
      <c r="K77" s="490"/>
      <c r="L77" s="490"/>
      <c r="M77" s="490"/>
      <c r="N77" s="490"/>
      <c r="O77" s="490"/>
      <c r="P77" s="490"/>
      <c r="Q77" s="490"/>
      <c r="R77" s="490"/>
      <c r="S77" s="490"/>
      <c r="T77" s="490"/>
      <c r="U77" s="490"/>
      <c r="V77" s="490"/>
      <c r="W77" s="490"/>
      <c r="X77" s="490"/>
      <c r="Y77" s="490"/>
      <c r="Z77" s="490"/>
      <c r="AA77" s="490"/>
      <c r="AB77" s="490"/>
      <c r="AC77" s="490"/>
      <c r="AD77" s="490"/>
      <c r="AE77" s="490"/>
      <c r="AF77" s="351"/>
      <c r="AG77" s="351"/>
      <c r="AH77" s="351"/>
      <c r="AI77" s="351"/>
      <c r="AJ77" s="351"/>
      <c r="AK77" s="351"/>
      <c r="AL77" s="351"/>
      <c r="AM77" s="351"/>
      <c r="AN77" s="351"/>
      <c r="AO77" s="351"/>
      <c r="AP77" s="351"/>
      <c r="AQ77" s="351"/>
      <c r="AR77" s="351"/>
      <c r="AS77" s="351"/>
      <c r="AT77" s="351"/>
      <c r="AU77" s="351"/>
      <c r="AV77" s="351"/>
      <c r="AW77" s="351"/>
      <c r="AX77" s="351"/>
      <c r="AY77" s="351"/>
      <c r="AZ77" s="351"/>
      <c r="BA77" s="351"/>
      <c r="BB77" s="351"/>
      <c r="BC77" s="351"/>
      <c r="BD77" s="351"/>
      <c r="BE77" s="351"/>
      <c r="BF77" s="351"/>
      <c r="BG77" s="351"/>
      <c r="BH77" s="351"/>
      <c r="BI77" s="351"/>
      <c r="BJ77" s="351"/>
      <c r="BK77" s="351"/>
      <c r="BL77" s="351"/>
      <c r="BM77" s="351"/>
      <c r="BN77" s="351"/>
      <c r="BO77" s="351"/>
      <c r="BP77" s="351"/>
      <c r="BQ77" s="351"/>
      <c r="BR77" s="351"/>
      <c r="BS77" s="351"/>
      <c r="BT77" s="351"/>
      <c r="BU77" s="351"/>
      <c r="BV77" s="351"/>
      <c r="BW77" s="351"/>
      <c r="BX77" s="351"/>
      <c r="BY77" s="351"/>
      <c r="BZ77" s="351"/>
      <c r="CA77" s="351"/>
      <c r="CB77" s="351"/>
      <c r="CC77" s="351"/>
      <c r="CD77" s="351"/>
      <c r="CE77" s="351"/>
      <c r="CF77" s="351"/>
      <c r="CG77" s="351"/>
      <c r="CH77" s="351"/>
      <c r="CI77" s="351"/>
      <c r="CJ77" s="351"/>
      <c r="CK77" s="351"/>
      <c r="CL77" s="351"/>
      <c r="CM77" s="351"/>
      <c r="CN77" s="351"/>
      <c r="CO77" s="351"/>
      <c r="CP77" s="351"/>
      <c r="CQ77" s="351"/>
      <c r="CR77" s="351"/>
      <c r="CS77" s="351"/>
      <c r="CT77" s="351"/>
      <c r="CU77" s="351"/>
      <c r="CV77" s="351"/>
      <c r="CW77" s="351"/>
      <c r="CX77" s="351"/>
      <c r="CY77" s="351"/>
      <c r="CZ77" s="351"/>
      <c r="DA77" s="351"/>
      <c r="DB77" s="351"/>
      <c r="DC77" s="351"/>
      <c r="DD77" s="351"/>
      <c r="DE77" s="351"/>
      <c r="DF77" s="351"/>
      <c r="DG77" s="351"/>
      <c r="DH77" s="351"/>
      <c r="DI77" s="351"/>
      <c r="DJ77" s="351"/>
      <c r="DK77" s="351"/>
      <c r="DL77" s="351"/>
      <c r="DM77" s="351"/>
      <c r="DN77" s="351"/>
      <c r="DO77" s="351"/>
      <c r="DP77" s="351"/>
      <c r="DQ77" s="351"/>
      <c r="DR77" s="351"/>
      <c r="DS77" s="351"/>
      <c r="DT77" s="351"/>
      <c r="DU77" s="351"/>
      <c r="DV77" s="351"/>
      <c r="DW77" s="351"/>
      <c r="DX77" s="351"/>
      <c r="DY77" s="351"/>
      <c r="DZ77" s="351"/>
      <c r="EA77" s="351"/>
      <c r="EB77" s="351"/>
      <c r="EC77" s="351"/>
      <c r="ED77" s="351"/>
      <c r="EE77" s="351"/>
      <c r="EF77" s="351"/>
      <c r="EG77" s="351"/>
      <c r="EH77" s="351"/>
      <c r="EI77" s="351"/>
      <c r="EJ77" s="351"/>
      <c r="EK77" s="13"/>
      <c r="EL77" s="13"/>
      <c r="EM77" s="13"/>
      <c r="EN77" s="13"/>
      <c r="EO77" s="13"/>
      <c r="EP77" s="13"/>
      <c r="EQ77" s="13"/>
      <c r="ER77" s="13"/>
      <c r="ES77" s="13"/>
      <c r="ET77" s="13"/>
      <c r="EU77" s="13"/>
      <c r="EV77" s="13"/>
      <c r="EW77" s="13"/>
      <c r="EX77" s="13"/>
      <c r="EY77" s="13"/>
      <c r="EZ77" s="13"/>
      <c r="FA77" s="13"/>
      <c r="FB77" s="13"/>
      <c r="FC77" s="13"/>
      <c r="FD77" s="13"/>
      <c r="FE77" s="13"/>
      <c r="FF77" s="13"/>
      <c r="FG77" s="13"/>
      <c r="FH77" s="13"/>
      <c r="FI77" s="13"/>
      <c r="FJ77" s="13"/>
      <c r="FK77" s="13"/>
      <c r="FL77" s="13"/>
      <c r="FM77" s="13"/>
      <c r="FN77" s="13"/>
      <c r="FO77" s="13"/>
      <c r="FP77" s="13"/>
      <c r="FQ77" s="13"/>
      <c r="FR77" s="13"/>
      <c r="FS77" s="13"/>
      <c r="FT77" s="13"/>
      <c r="FU77" s="13"/>
      <c r="FV77" s="13"/>
      <c r="FW77" s="13"/>
      <c r="FX77" s="13"/>
      <c r="FY77" s="13"/>
      <c r="FZ77" s="13"/>
      <c r="GA77" s="13"/>
      <c r="GB77" s="13"/>
      <c r="GC77" s="13"/>
      <c r="GD77" s="13"/>
      <c r="GE77" s="13"/>
      <c r="GF77" s="13"/>
      <c r="GG77" s="13"/>
      <c r="GH77" s="13"/>
      <c r="GI77" s="13"/>
      <c r="GJ77" s="13"/>
      <c r="GK77" s="13"/>
      <c r="GL77" s="13"/>
      <c r="GM77" s="13"/>
      <c r="GN77" s="13"/>
      <c r="GO77" s="13"/>
      <c r="GP77" s="13"/>
      <c r="GQ77" s="13"/>
      <c r="GR77" s="13"/>
      <c r="GS77" s="13"/>
      <c r="GT77" s="13"/>
      <c r="GU77" s="13"/>
      <c r="GV77" s="13"/>
      <c r="GW77" s="13"/>
      <c r="GX77" s="13"/>
      <c r="GY77" s="13"/>
      <c r="GZ77" s="13"/>
      <c r="HA77" s="13"/>
      <c r="HB77" s="13"/>
      <c r="HC77" s="13"/>
      <c r="HD77" s="13"/>
      <c r="HE77" s="13"/>
      <c r="HF77" s="13"/>
      <c r="HG77" s="13"/>
      <c r="HH77" s="13"/>
      <c r="HI77" s="13"/>
      <c r="HJ77" s="13"/>
      <c r="HK77" s="13"/>
      <c r="HL77" s="13"/>
      <c r="HM77" s="13"/>
      <c r="HN77" s="13"/>
      <c r="HO77" s="13"/>
      <c r="HP77" s="13"/>
      <c r="HQ77" s="13"/>
      <c r="HR77" s="13"/>
      <c r="HS77" s="13"/>
      <c r="HT77" s="13"/>
      <c r="HU77" s="13"/>
      <c r="HV77" s="13"/>
      <c r="HW77"/>
    </row>
    <row r="78" spans="1:231">
      <c r="A78" s="98">
        <v>93165</v>
      </c>
      <c r="B78" s="17" t="s">
        <v>1104</v>
      </c>
      <c r="C78" s="79" t="s">
        <v>9</v>
      </c>
      <c r="D78" s="102" t="s">
        <v>88</v>
      </c>
      <c r="E78" s="101" t="s">
        <v>1015</v>
      </c>
      <c r="F78" s="129">
        <v>43318</v>
      </c>
      <c r="G78" s="129">
        <v>43318</v>
      </c>
      <c r="H78" s="375">
        <v>43960</v>
      </c>
      <c r="I78" s="376" t="s">
        <v>906</v>
      </c>
    </row>
    <row r="79" spans="1:231">
      <c r="A79" s="101">
        <v>93349</v>
      </c>
      <c r="B79" s="95" t="s">
        <v>1105</v>
      </c>
      <c r="C79" s="79" t="s">
        <v>40</v>
      </c>
      <c r="D79" s="102" t="s">
        <v>87</v>
      </c>
      <c r="E79" s="101" t="s">
        <v>81</v>
      </c>
      <c r="F79" s="129">
        <v>43845</v>
      </c>
      <c r="G79" s="90">
        <v>43845</v>
      </c>
      <c r="H79" s="375">
        <v>44026</v>
      </c>
      <c r="I79" s="376" t="s">
        <v>906</v>
      </c>
      <c r="HV79" s="161"/>
      <c r="HW79" s="161"/>
    </row>
    <row r="80" spans="1:231">
      <c r="A80" s="2">
        <v>93443</v>
      </c>
      <c r="B80" s="95" t="s">
        <v>1106</v>
      </c>
      <c r="C80" s="157" t="s">
        <v>1107</v>
      </c>
      <c r="D80" s="102" t="s">
        <v>88</v>
      </c>
      <c r="E80" s="101" t="s">
        <v>28</v>
      </c>
      <c r="F80" s="163">
        <v>43598</v>
      </c>
      <c r="G80" s="163">
        <v>43678</v>
      </c>
      <c r="H80" s="375">
        <v>44043</v>
      </c>
      <c r="I80" s="376" t="s">
        <v>906</v>
      </c>
      <c r="EK80" s="116"/>
      <c r="EL80" s="116"/>
      <c r="EM80" s="116"/>
      <c r="EN80" s="116"/>
      <c r="EO80" s="116"/>
      <c r="EP80" s="116"/>
      <c r="EQ80" s="116"/>
      <c r="ER80" s="116"/>
      <c r="ES80" s="116"/>
      <c r="ET80" s="116"/>
      <c r="EU80" s="116"/>
      <c r="EV80" s="116"/>
      <c r="EW80" s="116"/>
      <c r="EX80" s="116"/>
      <c r="EY80" s="116"/>
      <c r="EZ80" s="116"/>
      <c r="FA80" s="116"/>
      <c r="FB80" s="116"/>
      <c r="FC80" s="116"/>
      <c r="FD80" s="116"/>
      <c r="FE80" s="116"/>
      <c r="FF80" s="116"/>
      <c r="FG80" s="116"/>
      <c r="FH80" s="116"/>
      <c r="FI80" s="116"/>
      <c r="FJ80" s="116"/>
      <c r="FK80" s="116"/>
      <c r="FL80" s="116"/>
      <c r="FM80" s="116"/>
      <c r="FN80" s="116"/>
      <c r="FO80" s="116"/>
      <c r="FP80" s="116"/>
      <c r="FQ80" s="116"/>
      <c r="FR80" s="116"/>
      <c r="FS80" s="116"/>
      <c r="FT80" s="116"/>
      <c r="FU80" s="116"/>
      <c r="FV80" s="116"/>
      <c r="FW80" s="116"/>
      <c r="FX80" s="116"/>
      <c r="FY80" s="116"/>
      <c r="FZ80" s="116"/>
      <c r="GA80" s="116"/>
      <c r="GB80" s="116"/>
      <c r="GC80" s="116"/>
      <c r="GD80" s="116"/>
      <c r="GE80" s="116"/>
      <c r="GF80" s="116"/>
      <c r="GG80" s="116"/>
      <c r="GH80" s="116"/>
      <c r="GI80" s="116"/>
      <c r="GJ80" s="116"/>
      <c r="GK80" s="116"/>
      <c r="GL80" s="116"/>
      <c r="GM80" s="116"/>
      <c r="GN80" s="116"/>
      <c r="GO80" s="116"/>
      <c r="GP80" s="116"/>
      <c r="GQ80" s="116"/>
      <c r="GR80" s="116"/>
      <c r="GS80" s="116"/>
      <c r="GT80" s="116"/>
      <c r="GU80" s="116"/>
      <c r="GV80" s="116"/>
      <c r="GW80" s="116"/>
      <c r="GX80" s="116"/>
      <c r="GY80" s="116"/>
      <c r="GZ80" s="116"/>
      <c r="HA80" s="116"/>
      <c r="HB80" s="116"/>
      <c r="HC80" s="116"/>
      <c r="HD80" s="116"/>
      <c r="HE80" s="116"/>
      <c r="HF80" s="116"/>
      <c r="HG80" s="116"/>
      <c r="HH80" s="116"/>
      <c r="HI80" s="116"/>
      <c r="HJ80" s="116"/>
      <c r="HK80" s="116"/>
      <c r="HL80" s="116"/>
      <c r="HM80" s="116"/>
      <c r="HN80" s="116"/>
      <c r="HO80" s="116"/>
      <c r="HP80" s="116"/>
      <c r="HQ80" s="116"/>
      <c r="HR80" s="116"/>
      <c r="HS80" s="116"/>
      <c r="HT80" s="116"/>
      <c r="HU80" s="116"/>
      <c r="HV80" s="116"/>
      <c r="HW80" s="116"/>
    </row>
    <row r="81" spans="1:231">
      <c r="A81" s="101">
        <v>93372</v>
      </c>
      <c r="B81" s="95" t="s">
        <v>1108</v>
      </c>
      <c r="C81" s="79" t="s">
        <v>24</v>
      </c>
      <c r="D81" s="102" t="s">
        <v>88</v>
      </c>
      <c r="E81" s="101" t="s">
        <v>44</v>
      </c>
      <c r="F81" s="129">
        <v>43888</v>
      </c>
      <c r="G81" s="90">
        <v>43888</v>
      </c>
      <c r="H81" s="375">
        <v>44169</v>
      </c>
      <c r="I81" s="376" t="s">
        <v>906</v>
      </c>
      <c r="EK81" s="161"/>
      <c r="EL81" s="161"/>
      <c r="EM81" s="161"/>
      <c r="EN81" s="161"/>
      <c r="EO81" s="161"/>
      <c r="EP81" s="161"/>
      <c r="EQ81" s="161"/>
      <c r="ER81" s="161"/>
      <c r="ES81" s="161"/>
      <c r="ET81" s="161"/>
      <c r="EU81" s="161"/>
      <c r="EV81" s="161"/>
      <c r="EW81" s="161"/>
      <c r="EX81" s="161"/>
      <c r="EY81" s="161"/>
      <c r="EZ81" s="161"/>
      <c r="FA81" s="161"/>
      <c r="FB81" s="161"/>
      <c r="FC81" s="161"/>
      <c r="FD81" s="161"/>
      <c r="FE81" s="161"/>
      <c r="FF81" s="161"/>
      <c r="FG81" s="161"/>
      <c r="FH81" s="161"/>
      <c r="FI81" s="161"/>
      <c r="FJ81" s="161"/>
      <c r="FK81" s="161"/>
      <c r="FL81" s="161"/>
      <c r="FM81" s="161"/>
      <c r="FN81" s="161"/>
      <c r="FO81" s="161"/>
      <c r="FP81" s="161"/>
      <c r="FQ81" s="161"/>
      <c r="FR81" s="161"/>
      <c r="FS81" s="161"/>
      <c r="FT81" s="161"/>
      <c r="FU81" s="161"/>
      <c r="FV81" s="161"/>
      <c r="FW81" s="161"/>
      <c r="FX81" s="161"/>
      <c r="FY81" s="161"/>
      <c r="FZ81" s="161"/>
      <c r="GA81" s="161"/>
      <c r="GB81" s="161"/>
      <c r="GC81" s="161"/>
      <c r="GD81" s="161"/>
      <c r="GE81" s="161"/>
      <c r="GF81" s="161"/>
      <c r="GG81" s="161"/>
      <c r="GH81" s="161"/>
      <c r="GI81" s="161"/>
      <c r="GJ81" s="161"/>
      <c r="GK81" s="161"/>
      <c r="GL81" s="161"/>
      <c r="GM81" s="161"/>
      <c r="GN81" s="161"/>
      <c r="GO81" s="161"/>
      <c r="GP81" s="161"/>
      <c r="GQ81" s="161"/>
      <c r="GR81" s="161"/>
      <c r="GS81" s="161"/>
      <c r="GT81" s="161"/>
      <c r="GU81" s="161"/>
      <c r="GV81" s="161"/>
      <c r="GW81" s="161"/>
      <c r="GX81" s="161"/>
      <c r="GY81" s="161"/>
      <c r="GZ81" s="161"/>
      <c r="HA81" s="161"/>
      <c r="HB81" s="161"/>
      <c r="HC81" s="161"/>
      <c r="HD81" s="161"/>
      <c r="HE81" s="161"/>
      <c r="HF81" s="161"/>
      <c r="HG81" s="161"/>
      <c r="HH81" s="161"/>
      <c r="HI81" s="161"/>
      <c r="HJ81" s="161"/>
      <c r="HK81" s="161"/>
      <c r="HL81" s="161"/>
      <c r="HM81" s="161"/>
      <c r="HN81" s="161"/>
      <c r="HO81" s="161"/>
      <c r="HP81" s="161"/>
      <c r="HQ81" s="161"/>
      <c r="HR81" s="161"/>
      <c r="HS81" s="161"/>
      <c r="HT81" s="161"/>
      <c r="HU81" s="161"/>
      <c r="HV81" s="161"/>
      <c r="HW81" s="161"/>
    </row>
    <row r="82" spans="1:231">
      <c r="A82" s="71">
        <v>93153</v>
      </c>
      <c r="B82" s="17" t="s">
        <v>1109</v>
      </c>
      <c r="C82" s="79" t="s">
        <v>1110</v>
      </c>
      <c r="D82" s="102" t="s">
        <v>88</v>
      </c>
      <c r="E82" s="91" t="s">
        <v>3</v>
      </c>
      <c r="F82" s="90">
        <v>43283</v>
      </c>
      <c r="G82" s="90">
        <v>43830</v>
      </c>
      <c r="H82" s="375">
        <v>43984</v>
      </c>
      <c r="I82" s="376" t="s">
        <v>906</v>
      </c>
      <c r="HV82" s="161"/>
      <c r="HW82" s="161"/>
    </row>
    <row r="83" spans="1:231">
      <c r="A83" s="98">
        <v>93273</v>
      </c>
      <c r="B83" s="17" t="s">
        <v>1111</v>
      </c>
      <c r="C83" s="79" t="s">
        <v>996</v>
      </c>
      <c r="D83" s="102" t="s">
        <v>87</v>
      </c>
      <c r="E83" s="101" t="s">
        <v>917</v>
      </c>
      <c r="F83" s="129">
        <v>43612</v>
      </c>
      <c r="G83" s="129">
        <v>43612</v>
      </c>
      <c r="H83" s="375">
        <v>43977</v>
      </c>
      <c r="I83" s="376" t="s">
        <v>906</v>
      </c>
    </row>
    <row r="84" spans="1:231">
      <c r="A84" s="101">
        <v>93266</v>
      </c>
      <c r="B84" s="380" t="s">
        <v>1112</v>
      </c>
      <c r="C84" s="381" t="s">
        <v>22</v>
      </c>
      <c r="D84" s="382" t="s">
        <v>90</v>
      </c>
      <c r="E84" s="378" t="s">
        <v>64</v>
      </c>
      <c r="F84" s="383">
        <v>43607</v>
      </c>
      <c r="G84" s="375">
        <v>43607</v>
      </c>
      <c r="H84" s="375">
        <v>43790</v>
      </c>
      <c r="I84" s="378" t="s">
        <v>906</v>
      </c>
      <c r="J84" s="492"/>
      <c r="K84" s="492"/>
      <c r="L84" s="492"/>
      <c r="M84" s="492"/>
      <c r="N84" s="492"/>
      <c r="O84" s="492"/>
      <c r="P84" s="492"/>
      <c r="Q84" s="492"/>
      <c r="R84" s="492"/>
      <c r="S84" s="492"/>
      <c r="T84" s="492"/>
      <c r="U84" s="492"/>
      <c r="V84" s="492"/>
      <c r="W84" s="492"/>
      <c r="X84" s="492"/>
      <c r="Y84" s="492"/>
      <c r="Z84" s="492"/>
      <c r="AA84" s="492"/>
      <c r="AB84" s="492"/>
      <c r="AC84" s="492"/>
      <c r="AD84" s="492"/>
      <c r="AE84" s="492"/>
      <c r="AF84" s="374"/>
      <c r="AG84" s="374"/>
      <c r="AH84" s="374"/>
      <c r="AI84" s="374"/>
      <c r="AJ84" s="374"/>
      <c r="AK84" s="374"/>
      <c r="AL84" s="374"/>
      <c r="AM84" s="374"/>
      <c r="AN84" s="374"/>
      <c r="AO84" s="374"/>
      <c r="AP84" s="374"/>
      <c r="AQ84" s="374"/>
      <c r="AR84" s="374"/>
      <c r="AS84" s="374"/>
      <c r="AT84" s="374"/>
      <c r="AU84" s="374"/>
      <c r="AV84" s="374"/>
      <c r="AW84" s="374"/>
      <c r="AX84" s="374"/>
      <c r="AY84" s="374"/>
      <c r="AZ84" s="374"/>
      <c r="BA84" s="374"/>
      <c r="BB84" s="374"/>
      <c r="BC84" s="374"/>
      <c r="BD84" s="374"/>
      <c r="BE84" s="374"/>
      <c r="BF84" s="374"/>
      <c r="BG84" s="374"/>
      <c r="BH84" s="374"/>
      <c r="BI84" s="374"/>
      <c r="BJ84" s="374"/>
      <c r="BK84" s="374"/>
      <c r="BL84" s="374"/>
      <c r="BM84" s="374"/>
      <c r="BN84" s="374"/>
      <c r="BO84" s="374"/>
      <c r="BP84" s="374"/>
      <c r="BQ84" s="374"/>
      <c r="BR84" s="374"/>
      <c r="BS84" s="374"/>
      <c r="BT84" s="374"/>
      <c r="BU84" s="374"/>
      <c r="BV84" s="374"/>
      <c r="BW84" s="374"/>
      <c r="BX84" s="374"/>
      <c r="BY84" s="374"/>
      <c r="BZ84" s="374"/>
      <c r="CA84" s="374"/>
      <c r="CB84" s="374"/>
      <c r="CC84" s="374"/>
      <c r="CD84" s="374"/>
      <c r="CE84" s="374"/>
      <c r="CF84" s="374"/>
      <c r="CG84" s="374"/>
      <c r="CH84" s="374"/>
      <c r="CI84" s="374"/>
      <c r="CJ84" s="374"/>
      <c r="CK84" s="374"/>
      <c r="CL84" s="374"/>
      <c r="CM84" s="374"/>
      <c r="CN84" s="374"/>
      <c r="CO84" s="374"/>
      <c r="CP84" s="374"/>
      <c r="CQ84" s="374"/>
      <c r="CR84" s="374"/>
      <c r="CS84" s="374"/>
      <c r="CT84" s="374"/>
      <c r="CU84" s="374"/>
      <c r="CV84" s="374"/>
      <c r="CW84" s="374"/>
      <c r="CX84" s="374"/>
      <c r="CY84" s="374"/>
      <c r="CZ84" s="374"/>
      <c r="DA84" s="374"/>
      <c r="DB84" s="374"/>
      <c r="DC84" s="374"/>
      <c r="DD84" s="374"/>
      <c r="DE84" s="374"/>
      <c r="DF84" s="374"/>
      <c r="DG84" s="374"/>
      <c r="DH84" s="374"/>
      <c r="DI84" s="374"/>
      <c r="DJ84" s="374"/>
      <c r="DK84" s="374"/>
      <c r="DL84" s="374"/>
      <c r="DM84" s="374"/>
      <c r="DN84" s="374"/>
      <c r="DO84" s="374"/>
      <c r="DP84" s="374"/>
      <c r="DQ84" s="374"/>
      <c r="DR84" s="374"/>
      <c r="DS84" s="374"/>
      <c r="DT84" s="374"/>
      <c r="DU84" s="374"/>
      <c r="DV84" s="374"/>
      <c r="DW84" s="374"/>
      <c r="DX84" s="374"/>
      <c r="DY84" s="374"/>
      <c r="DZ84" s="374"/>
      <c r="EA84" s="374"/>
      <c r="EB84" s="374"/>
      <c r="EC84" s="374"/>
      <c r="ED84" s="374"/>
      <c r="EE84" s="374"/>
      <c r="EF84" s="374"/>
      <c r="EG84" s="374"/>
      <c r="EH84" s="374"/>
      <c r="EI84" s="374"/>
      <c r="EJ84" s="374"/>
      <c r="EK84" s="175"/>
      <c r="EL84" s="175"/>
      <c r="EM84" s="175"/>
      <c r="EN84" s="175"/>
      <c r="EO84" s="175"/>
      <c r="EP84" s="175"/>
      <c r="EQ84" s="175"/>
      <c r="ER84" s="175"/>
      <c r="ES84" s="175"/>
      <c r="ET84" s="175"/>
      <c r="EU84" s="175"/>
      <c r="EV84" s="175"/>
      <c r="EW84" s="175"/>
      <c r="EX84" s="175"/>
      <c r="EY84" s="175"/>
      <c r="EZ84" s="175"/>
      <c r="FA84" s="175"/>
      <c r="FB84" s="175"/>
      <c r="FC84" s="175"/>
      <c r="FD84" s="175"/>
      <c r="FE84" s="175"/>
      <c r="FF84" s="175"/>
      <c r="FG84" s="175"/>
      <c r="FH84" s="175"/>
      <c r="FI84" s="175"/>
      <c r="FJ84" s="175"/>
      <c r="FK84" s="175"/>
      <c r="FL84" s="175"/>
      <c r="FM84" s="175"/>
      <c r="FN84" s="175"/>
      <c r="FO84" s="175"/>
      <c r="FP84" s="175"/>
      <c r="FQ84" s="175"/>
      <c r="FR84" s="175"/>
      <c r="FS84" s="175"/>
      <c r="FT84" s="175"/>
      <c r="FU84" s="175"/>
      <c r="FV84" s="175"/>
      <c r="FW84" s="175"/>
      <c r="FX84" s="175"/>
      <c r="FY84" s="175"/>
      <c r="FZ84" s="175"/>
      <c r="GA84" s="175"/>
      <c r="GB84" s="175"/>
      <c r="GC84" s="175"/>
      <c r="GD84" s="175"/>
      <c r="GE84" s="175"/>
      <c r="GF84" s="175"/>
      <c r="GG84" s="175"/>
      <c r="GH84" s="175"/>
      <c r="GI84" s="175"/>
      <c r="GJ84" s="175"/>
      <c r="GK84" s="175"/>
      <c r="GL84" s="175"/>
      <c r="GM84" s="175"/>
      <c r="GN84" s="175"/>
      <c r="GO84" s="175"/>
      <c r="GP84" s="175"/>
      <c r="GQ84" s="175"/>
      <c r="GR84" s="175"/>
      <c r="GS84" s="175"/>
      <c r="GT84" s="175"/>
      <c r="GU84" s="175"/>
      <c r="GV84" s="175"/>
      <c r="GW84" s="175"/>
      <c r="GX84" s="175"/>
      <c r="GY84" s="175"/>
      <c r="GZ84" s="175"/>
      <c r="HA84" s="175"/>
      <c r="HB84" s="175"/>
      <c r="HC84" s="175"/>
      <c r="HD84" s="175"/>
      <c r="HE84" s="175"/>
      <c r="HF84" s="175"/>
      <c r="HG84" s="175"/>
      <c r="HH84" s="175"/>
      <c r="HI84" s="175"/>
      <c r="HJ84" s="175"/>
      <c r="HK84" s="175"/>
      <c r="HL84" s="175"/>
      <c r="HM84" s="175"/>
      <c r="HN84" s="175"/>
      <c r="HO84" s="175"/>
      <c r="HP84" s="175"/>
      <c r="HQ84" s="175"/>
      <c r="HR84" s="175"/>
      <c r="HS84" s="175"/>
      <c r="HT84" s="175"/>
      <c r="HU84" s="175"/>
      <c r="HV84" s="175"/>
      <c r="HW84" s="175"/>
    </row>
    <row r="85" spans="1:231">
      <c r="A85" s="98">
        <v>93262</v>
      </c>
      <c r="B85" s="384" t="s">
        <v>1113</v>
      </c>
      <c r="C85" s="385" t="s">
        <v>1114</v>
      </c>
      <c r="D85" s="386" t="s">
        <v>88</v>
      </c>
      <c r="E85" s="378" t="s">
        <v>36</v>
      </c>
      <c r="F85" s="383">
        <v>43605</v>
      </c>
      <c r="G85" s="383">
        <v>43605</v>
      </c>
      <c r="H85" s="375" t="e">
        <f ca="1">_xll.DATAM(G85,12)-1/30</f>
        <v>#NAME?</v>
      </c>
      <c r="I85" s="376" t="s">
        <v>906</v>
      </c>
    </row>
    <row r="86" spans="1:231">
      <c r="A86" s="98">
        <v>93345</v>
      </c>
      <c r="B86" s="384" t="s">
        <v>1115</v>
      </c>
      <c r="C86" s="387" t="s">
        <v>996</v>
      </c>
      <c r="D86" s="386" t="s">
        <v>87</v>
      </c>
      <c r="E86" s="378" t="s">
        <v>917</v>
      </c>
      <c r="F86" s="358">
        <v>43822</v>
      </c>
      <c r="G86" s="388">
        <v>43953</v>
      </c>
      <c r="H86" s="375">
        <v>44043</v>
      </c>
      <c r="I86" s="376" t="s">
        <v>906</v>
      </c>
      <c r="EK86" s="161"/>
      <c r="EL86" s="161"/>
      <c r="EM86" s="161"/>
      <c r="EN86" s="161"/>
      <c r="EO86" s="161"/>
      <c r="EP86" s="161"/>
      <c r="EQ86" s="161"/>
      <c r="ER86" s="161"/>
      <c r="ES86" s="161"/>
      <c r="ET86" s="161"/>
      <c r="EU86" s="161"/>
      <c r="EV86" s="161"/>
      <c r="EW86" s="161"/>
      <c r="EX86" s="161"/>
      <c r="EY86" s="161"/>
      <c r="EZ86" s="161"/>
      <c r="FA86" s="161"/>
      <c r="FB86" s="161"/>
      <c r="FC86" s="161"/>
      <c r="FD86" s="161"/>
      <c r="FE86" s="161"/>
      <c r="FF86" s="161"/>
      <c r="FG86" s="161"/>
      <c r="FH86" s="161"/>
      <c r="FI86" s="161"/>
      <c r="FJ86" s="161"/>
      <c r="FK86" s="161"/>
      <c r="FL86" s="161"/>
      <c r="FM86" s="161"/>
      <c r="FN86" s="161"/>
      <c r="FO86" s="161"/>
      <c r="FP86" s="161"/>
      <c r="FQ86" s="161"/>
      <c r="FR86" s="161"/>
      <c r="FS86" s="161"/>
      <c r="FT86" s="161"/>
      <c r="FU86" s="161"/>
      <c r="FV86" s="161"/>
      <c r="FW86" s="161"/>
      <c r="FX86" s="161"/>
      <c r="FY86" s="161"/>
      <c r="FZ86" s="161"/>
      <c r="GA86" s="161"/>
      <c r="GB86" s="161"/>
      <c r="GC86" s="161"/>
      <c r="GD86" s="161"/>
      <c r="GE86" s="161"/>
      <c r="GF86" s="161"/>
      <c r="GG86" s="161"/>
      <c r="GH86" s="161"/>
      <c r="GI86" s="161"/>
      <c r="GJ86" s="161"/>
      <c r="GK86" s="161"/>
      <c r="GL86" s="161"/>
      <c r="GM86" s="161"/>
      <c r="GN86" s="161"/>
      <c r="GO86" s="161"/>
      <c r="GP86" s="161"/>
      <c r="GQ86" s="161"/>
      <c r="GR86" s="161"/>
      <c r="GS86" s="161"/>
      <c r="GT86" s="161"/>
      <c r="GU86" s="161"/>
      <c r="GV86" s="161"/>
      <c r="GW86" s="161"/>
      <c r="GX86" s="161"/>
      <c r="GY86" s="161"/>
      <c r="GZ86" s="161"/>
      <c r="HA86" s="161"/>
      <c r="HB86" s="161"/>
      <c r="HC86" s="161"/>
      <c r="HD86" s="161"/>
      <c r="HE86" s="161"/>
      <c r="HF86" s="161"/>
      <c r="HG86" s="161"/>
      <c r="HH86" s="161"/>
      <c r="HI86" s="161"/>
      <c r="HJ86" s="161"/>
      <c r="HK86" s="161"/>
      <c r="HL86" s="161"/>
      <c r="HM86" s="161"/>
      <c r="HN86" s="161"/>
      <c r="HO86" s="161"/>
      <c r="HP86" s="161"/>
      <c r="HQ86" s="161"/>
      <c r="HR86" s="161"/>
      <c r="HS86" s="161"/>
      <c r="HT86" s="161"/>
      <c r="HU86" s="161"/>
      <c r="HV86" s="161"/>
      <c r="HW86" s="161"/>
    </row>
    <row r="87" spans="1:231">
      <c r="A87" s="98">
        <v>93289</v>
      </c>
      <c r="B87" s="384" t="s">
        <v>1116</v>
      </c>
      <c r="C87" s="385" t="s">
        <v>22</v>
      </c>
      <c r="D87" s="386" t="s">
        <v>87</v>
      </c>
      <c r="E87" s="378" t="s">
        <v>54</v>
      </c>
      <c r="F87" s="383">
        <v>43647</v>
      </c>
      <c r="G87" s="383">
        <v>44012</v>
      </c>
      <c r="H87" s="375">
        <v>44196</v>
      </c>
      <c r="I87" s="376" t="s">
        <v>906</v>
      </c>
    </row>
    <row r="88" spans="1:231">
      <c r="A88" s="71">
        <v>93129</v>
      </c>
      <c r="B88" s="384" t="s">
        <v>1117</v>
      </c>
      <c r="C88" s="385" t="s">
        <v>26</v>
      </c>
      <c r="D88" s="386" t="s">
        <v>88</v>
      </c>
      <c r="E88" s="377" t="s">
        <v>28</v>
      </c>
      <c r="F88" s="389">
        <v>43194</v>
      </c>
      <c r="G88" s="388">
        <v>43808</v>
      </c>
      <c r="H88" s="375">
        <v>43924</v>
      </c>
      <c r="I88" s="376" t="s">
        <v>906</v>
      </c>
      <c r="EK88" s="161"/>
      <c r="EL88" s="161"/>
      <c r="EM88" s="161"/>
      <c r="EN88" s="161"/>
      <c r="EO88" s="161"/>
      <c r="EP88" s="161"/>
      <c r="EQ88" s="161"/>
      <c r="ER88" s="161"/>
      <c r="ES88" s="161"/>
      <c r="ET88" s="161"/>
      <c r="EU88" s="161"/>
      <c r="EV88" s="161"/>
      <c r="EW88" s="161"/>
      <c r="EX88" s="161"/>
      <c r="EY88" s="161"/>
      <c r="EZ88" s="161"/>
      <c r="FA88" s="161"/>
      <c r="FB88" s="161"/>
      <c r="FC88" s="161"/>
      <c r="FD88" s="161"/>
      <c r="FE88" s="161"/>
      <c r="FF88" s="161"/>
      <c r="FG88" s="161"/>
      <c r="FH88" s="161"/>
      <c r="FI88" s="161"/>
      <c r="FJ88" s="161"/>
      <c r="FK88" s="161"/>
      <c r="FL88" s="161"/>
      <c r="FM88" s="161"/>
      <c r="FN88" s="161"/>
      <c r="FO88" s="161"/>
      <c r="FP88" s="161"/>
      <c r="FQ88" s="161"/>
      <c r="FR88" s="161"/>
      <c r="FS88" s="161"/>
      <c r="FT88" s="161"/>
      <c r="FU88" s="161"/>
      <c r="FV88" s="161"/>
      <c r="FW88" s="161"/>
      <c r="FX88" s="161"/>
      <c r="FY88" s="161"/>
      <c r="FZ88" s="161"/>
      <c r="GA88" s="161"/>
      <c r="GB88" s="161"/>
      <c r="GC88" s="161"/>
      <c r="GD88" s="161"/>
      <c r="GE88" s="161"/>
      <c r="GF88" s="161"/>
      <c r="GG88" s="161"/>
      <c r="GH88" s="161"/>
      <c r="GI88" s="161"/>
      <c r="GJ88" s="161"/>
      <c r="GK88" s="161"/>
      <c r="GL88" s="161"/>
      <c r="GM88" s="161"/>
      <c r="GN88" s="161"/>
      <c r="GO88" s="161"/>
      <c r="GP88" s="161"/>
      <c r="GQ88" s="161"/>
      <c r="GR88" s="161"/>
      <c r="GS88" s="161"/>
      <c r="GT88" s="161"/>
      <c r="GU88" s="161"/>
      <c r="GV88" s="161"/>
      <c r="GW88" s="161"/>
      <c r="GX88" s="161"/>
      <c r="GY88" s="161"/>
      <c r="GZ88" s="161"/>
      <c r="HA88" s="161"/>
      <c r="HB88" s="161"/>
      <c r="HC88" s="161"/>
      <c r="HD88" s="161"/>
      <c r="HE88" s="161"/>
      <c r="HF88" s="161"/>
      <c r="HG88" s="161"/>
      <c r="HH88" s="161"/>
      <c r="HI88" s="161"/>
      <c r="HJ88" s="161"/>
      <c r="HK88" s="161"/>
      <c r="HL88" s="161"/>
      <c r="HM88" s="161"/>
      <c r="HN88" s="161"/>
      <c r="HO88" s="161"/>
      <c r="HP88" s="161"/>
      <c r="HQ88" s="161"/>
      <c r="HR88" s="161"/>
      <c r="HS88" s="161"/>
      <c r="HT88" s="161"/>
      <c r="HU88" s="161"/>
      <c r="HV88" s="161"/>
      <c r="HW88" s="161"/>
    </row>
    <row r="89" spans="1:231">
      <c r="A89" s="101">
        <v>93161</v>
      </c>
      <c r="B89" s="380" t="s">
        <v>1118</v>
      </c>
      <c r="C89" s="385" t="s">
        <v>9</v>
      </c>
      <c r="D89" s="386" t="s">
        <v>88</v>
      </c>
      <c r="E89" s="378" t="s">
        <v>18</v>
      </c>
      <c r="F89" s="383">
        <v>43311</v>
      </c>
      <c r="G89" s="388">
        <v>43860</v>
      </c>
      <c r="H89" s="375">
        <v>44042</v>
      </c>
      <c r="I89" s="376" t="s">
        <v>906</v>
      </c>
      <c r="EK89" s="161"/>
      <c r="EL89" s="161"/>
      <c r="EM89" s="161"/>
      <c r="EN89" s="161"/>
      <c r="EO89" s="161"/>
      <c r="EP89" s="161"/>
      <c r="EQ89" s="161"/>
      <c r="ER89" s="161"/>
      <c r="ES89" s="161"/>
      <c r="ET89" s="161"/>
      <c r="EU89" s="161"/>
      <c r="EV89" s="161"/>
      <c r="EW89" s="161"/>
      <c r="EX89" s="161"/>
      <c r="EY89" s="161"/>
      <c r="EZ89" s="161"/>
      <c r="FA89" s="161"/>
      <c r="FB89" s="161"/>
      <c r="FC89" s="161"/>
      <c r="FD89" s="161"/>
      <c r="FE89" s="161"/>
      <c r="FF89" s="161"/>
      <c r="FG89" s="161"/>
      <c r="FH89" s="161"/>
      <c r="FI89" s="161"/>
      <c r="FJ89" s="161"/>
      <c r="FK89" s="161"/>
      <c r="FL89" s="161"/>
      <c r="FM89" s="161"/>
      <c r="FN89" s="161"/>
      <c r="FO89" s="161"/>
      <c r="FP89" s="161"/>
      <c r="FQ89" s="161"/>
      <c r="FR89" s="161"/>
      <c r="FS89" s="161"/>
      <c r="FT89" s="161"/>
      <c r="FU89" s="161"/>
      <c r="FV89" s="161"/>
      <c r="FW89" s="161"/>
      <c r="FX89" s="161"/>
      <c r="FY89" s="161"/>
      <c r="FZ89" s="161"/>
      <c r="GA89" s="161"/>
      <c r="GB89" s="161"/>
      <c r="GC89" s="161"/>
      <c r="GD89" s="161"/>
      <c r="GE89" s="161"/>
      <c r="GF89" s="161"/>
      <c r="GG89" s="161"/>
      <c r="GH89" s="161"/>
      <c r="GI89" s="161"/>
      <c r="GJ89" s="161"/>
      <c r="GK89" s="161"/>
      <c r="GL89" s="161"/>
      <c r="GM89" s="161"/>
      <c r="GN89" s="161"/>
      <c r="GO89" s="161"/>
      <c r="GP89" s="161"/>
      <c r="GQ89" s="161"/>
      <c r="GR89" s="161"/>
      <c r="GS89" s="161"/>
      <c r="GT89" s="161"/>
      <c r="GU89" s="161"/>
      <c r="GV89" s="161"/>
      <c r="GW89" s="161"/>
      <c r="GX89" s="161"/>
      <c r="GY89" s="161"/>
      <c r="GZ89" s="161"/>
      <c r="HA89" s="161"/>
      <c r="HB89" s="161"/>
      <c r="HC89" s="161"/>
      <c r="HD89" s="161"/>
      <c r="HE89" s="161"/>
      <c r="HF89" s="161"/>
      <c r="HG89" s="161"/>
      <c r="HH89" s="161"/>
      <c r="HI89" s="161"/>
      <c r="HJ89" s="161"/>
      <c r="HK89" s="161"/>
      <c r="HL89" s="161"/>
      <c r="HM89" s="161"/>
      <c r="HN89" s="161"/>
      <c r="HO89" s="161"/>
      <c r="HP89" s="161"/>
      <c r="HQ89" s="161"/>
      <c r="HR89" s="161"/>
      <c r="HS89" s="161"/>
      <c r="HT89" s="161"/>
      <c r="HU89" s="161"/>
      <c r="HV89" s="161"/>
      <c r="HW89" s="161"/>
    </row>
    <row r="90" spans="1:231">
      <c r="A90" s="101">
        <v>93189</v>
      </c>
      <c r="B90" s="380" t="s">
        <v>1119</v>
      </c>
      <c r="C90" s="390" t="s">
        <v>10</v>
      </c>
      <c r="D90" s="378" t="s">
        <v>88</v>
      </c>
      <c r="E90" s="378" t="s">
        <v>49</v>
      </c>
      <c r="F90" s="383">
        <v>43430</v>
      </c>
      <c r="G90" s="383">
        <v>44012</v>
      </c>
      <c r="H90" s="375">
        <v>44160</v>
      </c>
      <c r="I90" s="376" t="s">
        <v>906</v>
      </c>
      <c r="EK90" s="161"/>
      <c r="EL90" s="161"/>
      <c r="EM90" s="161"/>
      <c r="EN90" s="161"/>
      <c r="EO90" s="161"/>
      <c r="EP90" s="161"/>
      <c r="EQ90" s="161"/>
      <c r="ER90" s="161"/>
      <c r="ES90" s="161"/>
      <c r="ET90" s="161"/>
      <c r="EU90" s="161"/>
      <c r="EV90" s="161"/>
      <c r="EW90" s="161"/>
      <c r="EX90" s="161"/>
      <c r="EY90" s="161"/>
      <c r="EZ90" s="161"/>
      <c r="FA90" s="161"/>
      <c r="FB90" s="161"/>
      <c r="FC90" s="161"/>
      <c r="FD90" s="161"/>
      <c r="FE90" s="161"/>
      <c r="FF90" s="161"/>
      <c r="FG90" s="161"/>
      <c r="FH90" s="161"/>
      <c r="FI90" s="161"/>
      <c r="FJ90" s="161"/>
      <c r="FK90" s="161"/>
      <c r="FL90" s="161"/>
      <c r="FM90" s="161"/>
      <c r="FN90" s="161"/>
      <c r="FO90" s="161"/>
      <c r="FP90" s="161"/>
      <c r="FQ90" s="161"/>
      <c r="FR90" s="161"/>
      <c r="FS90" s="161"/>
      <c r="FT90" s="161"/>
      <c r="FU90" s="161"/>
      <c r="FV90" s="161"/>
      <c r="FW90" s="161"/>
      <c r="FX90" s="161"/>
      <c r="FY90" s="161"/>
      <c r="FZ90" s="161"/>
      <c r="GA90" s="161"/>
      <c r="GB90" s="161"/>
      <c r="GC90" s="161"/>
      <c r="GD90" s="161"/>
      <c r="GE90" s="161"/>
      <c r="GF90" s="161"/>
      <c r="GG90" s="161"/>
      <c r="GH90" s="161"/>
      <c r="GI90" s="161"/>
      <c r="GJ90" s="161"/>
      <c r="GK90" s="161"/>
      <c r="GL90" s="161"/>
      <c r="GM90" s="161"/>
      <c r="GN90" s="161"/>
      <c r="GO90" s="161"/>
      <c r="GP90" s="161"/>
      <c r="GQ90" s="161"/>
      <c r="GR90" s="161"/>
      <c r="GS90" s="161"/>
      <c r="GT90" s="161"/>
      <c r="GU90" s="161"/>
      <c r="GV90" s="161"/>
      <c r="GW90" s="161"/>
      <c r="GX90" s="161"/>
      <c r="GY90" s="161"/>
      <c r="GZ90" s="161"/>
      <c r="HA90" s="161"/>
      <c r="HB90" s="161"/>
      <c r="HC90" s="161"/>
      <c r="HD90" s="161"/>
      <c r="HE90" s="161"/>
      <c r="HF90" s="161"/>
      <c r="HG90" s="161"/>
      <c r="HH90" s="161"/>
      <c r="HI90" s="161"/>
      <c r="HJ90" s="161"/>
      <c r="HK90" s="161"/>
      <c r="HL90" s="161"/>
      <c r="HM90" s="161"/>
      <c r="HN90" s="161"/>
      <c r="HO90" s="161"/>
      <c r="HP90" s="161"/>
      <c r="HQ90" s="161"/>
      <c r="HR90" s="161"/>
      <c r="HS90" s="161"/>
      <c r="HT90" s="161"/>
      <c r="HU90" s="161"/>
      <c r="HV90" s="161"/>
      <c r="HW90" s="161"/>
    </row>
    <row r="91" spans="1:231">
      <c r="A91" s="98">
        <v>93276</v>
      </c>
      <c r="B91" s="384" t="s">
        <v>1120</v>
      </c>
      <c r="C91" s="385" t="s">
        <v>22</v>
      </c>
      <c r="D91" s="386" t="s">
        <v>87</v>
      </c>
      <c r="E91" s="378" t="s">
        <v>75</v>
      </c>
      <c r="F91" s="383">
        <v>43619</v>
      </c>
      <c r="G91" s="383">
        <v>43984</v>
      </c>
      <c r="H91" s="375">
        <v>44196</v>
      </c>
      <c r="I91" s="376" t="s">
        <v>906</v>
      </c>
    </row>
    <row r="92" spans="1:231">
      <c r="A92" s="101">
        <v>93310</v>
      </c>
      <c r="B92" s="380" t="s">
        <v>1121</v>
      </c>
      <c r="C92" s="385" t="s">
        <v>34</v>
      </c>
      <c r="D92" s="386" t="s">
        <v>88</v>
      </c>
      <c r="E92" s="378" t="s">
        <v>51</v>
      </c>
      <c r="F92" s="383">
        <v>43724</v>
      </c>
      <c r="G92" s="388">
        <v>44089</v>
      </c>
      <c r="H92" s="375">
        <v>44124</v>
      </c>
      <c r="I92" s="376" t="s">
        <v>906</v>
      </c>
      <c r="EK92" s="178"/>
      <c r="EL92" s="178"/>
      <c r="EM92" s="178"/>
      <c r="EN92" s="178"/>
      <c r="EO92" s="178"/>
      <c r="EP92" s="178"/>
      <c r="EQ92" s="178"/>
      <c r="ER92" s="178"/>
      <c r="ES92" s="178"/>
      <c r="ET92" s="178"/>
      <c r="EU92" s="178"/>
      <c r="EV92" s="178"/>
      <c r="EW92" s="178"/>
      <c r="EX92" s="178"/>
      <c r="EY92" s="178"/>
      <c r="EZ92" s="178"/>
      <c r="FA92" s="178"/>
      <c r="FB92" s="178"/>
      <c r="FC92" s="178"/>
      <c r="FD92" s="178"/>
      <c r="FE92" s="178"/>
      <c r="FF92" s="178"/>
      <c r="FG92" s="178"/>
      <c r="FH92" s="178"/>
      <c r="FI92" s="178"/>
      <c r="FJ92" s="178"/>
      <c r="FK92" s="178"/>
      <c r="FL92" s="178"/>
      <c r="FM92" s="178"/>
      <c r="FN92" s="178"/>
      <c r="FO92" s="178"/>
      <c r="FP92" s="178"/>
      <c r="FQ92" s="178"/>
      <c r="FR92" s="178"/>
      <c r="FS92" s="178"/>
      <c r="FT92" s="178"/>
      <c r="FU92" s="178"/>
      <c r="FV92" s="178"/>
      <c r="FW92" s="178"/>
      <c r="FX92" s="178"/>
      <c r="FY92" s="178"/>
      <c r="FZ92" s="178"/>
      <c r="GA92" s="178"/>
      <c r="GB92" s="178"/>
      <c r="GC92" s="178"/>
      <c r="GD92" s="178"/>
      <c r="GE92" s="178"/>
      <c r="GF92" s="178"/>
      <c r="GG92" s="178"/>
      <c r="GH92" s="178"/>
      <c r="GI92" s="178"/>
      <c r="GJ92" s="178"/>
      <c r="GK92" s="178"/>
      <c r="GL92" s="178"/>
      <c r="GM92" s="178"/>
      <c r="GN92" s="178"/>
      <c r="GO92" s="178"/>
      <c r="GP92" s="178"/>
      <c r="GQ92" s="178"/>
      <c r="GR92" s="178"/>
      <c r="GS92" s="178"/>
      <c r="GT92" s="178"/>
      <c r="GU92" s="178"/>
      <c r="GV92" s="178"/>
      <c r="GW92" s="178"/>
      <c r="GX92" s="178"/>
      <c r="GY92" s="178"/>
      <c r="GZ92" s="178"/>
      <c r="HA92" s="178"/>
      <c r="HB92" s="178"/>
      <c r="HC92" s="178"/>
      <c r="HD92" s="178"/>
      <c r="HE92" s="178"/>
      <c r="HF92" s="178"/>
      <c r="HG92" s="178"/>
      <c r="HH92" s="178"/>
      <c r="HI92" s="178"/>
      <c r="HJ92" s="178"/>
      <c r="HK92" s="178"/>
      <c r="HL92" s="178"/>
      <c r="HM92" s="178"/>
      <c r="HN92" s="178"/>
      <c r="HO92" s="178"/>
      <c r="HP92" s="178"/>
      <c r="HQ92" s="178"/>
      <c r="HR92" s="178"/>
      <c r="HS92" s="178"/>
      <c r="HT92" s="178"/>
      <c r="HU92" s="178"/>
      <c r="HV92" s="178"/>
      <c r="HW92" s="178"/>
    </row>
    <row r="93" spans="1:231">
      <c r="A93" s="98">
        <v>93381</v>
      </c>
      <c r="B93" s="380" t="s">
        <v>1122</v>
      </c>
      <c r="C93" s="380" t="s">
        <v>55</v>
      </c>
      <c r="D93" s="391" t="s">
        <v>88</v>
      </c>
      <c r="E93" s="391" t="s">
        <v>1123</v>
      </c>
      <c r="F93" s="383">
        <v>43976</v>
      </c>
      <c r="G93" s="383">
        <v>43976</v>
      </c>
      <c r="H93" s="375">
        <v>44019</v>
      </c>
      <c r="I93" s="379" t="s">
        <v>906</v>
      </c>
      <c r="EK93" s="161"/>
      <c r="EL93" s="161"/>
      <c r="EM93" s="161"/>
      <c r="EN93" s="161"/>
      <c r="EO93" s="161"/>
      <c r="EP93" s="161"/>
      <c r="EQ93" s="161"/>
      <c r="ER93" s="161"/>
      <c r="ES93" s="161"/>
      <c r="ET93" s="161"/>
      <c r="EU93" s="161"/>
      <c r="EV93" s="161"/>
      <c r="EW93" s="161"/>
      <c r="EX93" s="161"/>
      <c r="EY93" s="161"/>
      <c r="EZ93" s="161"/>
      <c r="FA93" s="161"/>
      <c r="FB93" s="161"/>
      <c r="FC93" s="161"/>
      <c r="FD93" s="161"/>
      <c r="FE93" s="161"/>
      <c r="FF93" s="161"/>
      <c r="FG93" s="161"/>
      <c r="FH93" s="161"/>
      <c r="FI93" s="161"/>
      <c r="FJ93" s="161"/>
      <c r="FK93" s="161"/>
      <c r="FL93" s="161"/>
      <c r="FM93" s="161"/>
      <c r="FN93" s="161"/>
      <c r="FO93" s="161"/>
      <c r="FP93" s="161"/>
      <c r="FQ93" s="161"/>
      <c r="FR93" s="161"/>
      <c r="FS93" s="161"/>
      <c r="FT93" s="161"/>
      <c r="FU93" s="161"/>
      <c r="FV93" s="161"/>
      <c r="FW93" s="161"/>
      <c r="FX93" s="161"/>
      <c r="FY93" s="161"/>
      <c r="FZ93" s="161"/>
      <c r="GA93" s="161"/>
      <c r="GB93" s="161"/>
      <c r="GC93" s="161"/>
      <c r="GD93" s="161"/>
      <c r="GE93" s="161"/>
      <c r="GF93" s="161"/>
      <c r="GG93" s="161"/>
      <c r="GH93" s="161"/>
      <c r="GI93" s="161"/>
      <c r="GJ93" s="161"/>
      <c r="GK93" s="161"/>
      <c r="GL93" s="161"/>
      <c r="GM93" s="161"/>
      <c r="GN93" s="161"/>
      <c r="GO93" s="161"/>
      <c r="GP93" s="161"/>
      <c r="GQ93" s="161"/>
      <c r="GR93" s="161"/>
      <c r="GS93" s="161"/>
      <c r="GT93" s="161"/>
      <c r="GU93" s="161"/>
      <c r="GV93" s="161"/>
      <c r="GW93" s="161"/>
      <c r="GX93" s="161"/>
      <c r="GY93" s="161"/>
      <c r="GZ93" s="161"/>
      <c r="HA93" s="161"/>
      <c r="HB93" s="161"/>
      <c r="HC93" s="161"/>
      <c r="HD93" s="161"/>
      <c r="HE93" s="161"/>
      <c r="HF93" s="161"/>
      <c r="HG93" s="161"/>
      <c r="HH93" s="161"/>
      <c r="HI93" s="161"/>
      <c r="HJ93" s="161"/>
      <c r="HK93" s="161"/>
      <c r="HL93" s="161"/>
      <c r="HM93" s="161"/>
      <c r="HN93" s="161"/>
      <c r="HO93" s="161"/>
      <c r="HP93" s="161"/>
      <c r="HQ93" s="161"/>
      <c r="HR93" s="161"/>
      <c r="HS93" s="161"/>
      <c r="HT93" s="161"/>
      <c r="HU93" s="161"/>
      <c r="HV93" s="161"/>
      <c r="HW93" s="161"/>
    </row>
    <row r="94" spans="1:231" s="116" customFormat="1">
      <c r="A94" s="101">
        <v>93109</v>
      </c>
      <c r="B94" s="380" t="s">
        <v>1124</v>
      </c>
      <c r="C94" s="385" t="s">
        <v>58</v>
      </c>
      <c r="D94" s="386" t="s">
        <v>88</v>
      </c>
      <c r="E94" s="378" t="s">
        <v>957</v>
      </c>
      <c r="F94" s="383">
        <v>43136</v>
      </c>
      <c r="G94" s="388">
        <v>43571</v>
      </c>
      <c r="H94" s="375">
        <v>43809</v>
      </c>
      <c r="I94" s="376" t="s">
        <v>906</v>
      </c>
      <c r="J94" s="490"/>
      <c r="K94" s="490"/>
      <c r="L94" s="490"/>
      <c r="M94" s="490"/>
      <c r="N94" s="490"/>
      <c r="O94" s="490"/>
      <c r="P94" s="490"/>
      <c r="Q94" s="490"/>
      <c r="R94" s="490"/>
      <c r="S94" s="490"/>
      <c r="T94" s="490"/>
      <c r="U94" s="490"/>
      <c r="V94" s="490"/>
      <c r="W94" s="490"/>
      <c r="X94" s="490"/>
      <c r="Y94" s="490"/>
      <c r="Z94" s="490"/>
      <c r="AA94" s="490"/>
      <c r="AB94" s="490"/>
      <c r="AC94" s="490"/>
      <c r="AD94" s="490"/>
      <c r="AE94" s="490"/>
      <c r="AF94" s="351"/>
      <c r="AG94" s="351"/>
      <c r="AH94" s="351"/>
      <c r="AI94" s="351"/>
      <c r="AJ94" s="351"/>
      <c r="AK94" s="351"/>
      <c r="AL94" s="351"/>
      <c r="AM94" s="351"/>
      <c r="AN94" s="351"/>
      <c r="AO94" s="351"/>
      <c r="AP94" s="351"/>
      <c r="AQ94" s="351"/>
      <c r="AR94" s="351"/>
      <c r="AS94" s="351"/>
      <c r="AT94" s="351"/>
      <c r="AU94" s="351"/>
      <c r="AV94" s="351"/>
      <c r="AW94" s="351"/>
      <c r="AX94" s="351"/>
      <c r="AY94" s="351"/>
      <c r="AZ94" s="351"/>
      <c r="BA94" s="351"/>
      <c r="BB94" s="351"/>
      <c r="BC94" s="351"/>
      <c r="BD94" s="351"/>
      <c r="BE94" s="351"/>
      <c r="BF94" s="351"/>
      <c r="BG94" s="351"/>
      <c r="BH94" s="351"/>
      <c r="BI94" s="351"/>
      <c r="BJ94" s="351"/>
      <c r="BK94" s="351"/>
      <c r="BL94" s="351"/>
      <c r="BM94" s="351"/>
      <c r="BN94" s="351"/>
      <c r="BO94" s="351"/>
      <c r="BP94" s="351"/>
      <c r="BQ94" s="351"/>
      <c r="BR94" s="351"/>
      <c r="BS94" s="351"/>
      <c r="BT94" s="351"/>
      <c r="BU94" s="351"/>
      <c r="BV94" s="351"/>
      <c r="BW94" s="351"/>
      <c r="BX94" s="351"/>
      <c r="BY94" s="351"/>
      <c r="BZ94" s="351"/>
      <c r="CA94" s="351"/>
      <c r="CB94" s="351"/>
      <c r="CC94" s="351"/>
      <c r="CD94" s="351"/>
      <c r="CE94" s="351"/>
      <c r="CF94" s="351"/>
      <c r="CG94" s="351"/>
      <c r="CH94" s="351"/>
      <c r="CI94" s="351"/>
      <c r="CJ94" s="351"/>
      <c r="CK94" s="351"/>
      <c r="CL94" s="351"/>
      <c r="CM94" s="351"/>
      <c r="CN94" s="351"/>
      <c r="CO94" s="351"/>
      <c r="CP94" s="351"/>
      <c r="CQ94" s="351"/>
      <c r="CR94" s="351"/>
      <c r="CS94" s="351"/>
      <c r="CT94" s="351"/>
      <c r="CU94" s="351"/>
      <c r="CV94" s="351"/>
      <c r="CW94" s="351"/>
      <c r="CX94" s="351"/>
      <c r="CY94" s="351"/>
      <c r="CZ94" s="351"/>
      <c r="DA94" s="351"/>
      <c r="DB94" s="351"/>
      <c r="DC94" s="351"/>
      <c r="DD94" s="351"/>
      <c r="DE94" s="351"/>
      <c r="DF94" s="351"/>
      <c r="DG94" s="351"/>
      <c r="DH94" s="351"/>
      <c r="DI94" s="351"/>
      <c r="DJ94" s="351"/>
      <c r="DK94" s="351"/>
      <c r="DL94" s="351"/>
      <c r="DM94" s="351"/>
      <c r="DN94" s="351"/>
      <c r="DO94" s="351"/>
      <c r="DP94" s="351"/>
      <c r="DQ94" s="351"/>
      <c r="DR94" s="351"/>
      <c r="DS94" s="351"/>
      <c r="DT94" s="351"/>
      <c r="DU94" s="351"/>
      <c r="DV94" s="351"/>
      <c r="DW94" s="351"/>
      <c r="DX94" s="351"/>
      <c r="DY94" s="351"/>
      <c r="DZ94" s="351"/>
      <c r="EA94" s="351"/>
      <c r="EB94" s="351"/>
      <c r="EC94" s="351"/>
      <c r="ED94" s="351"/>
      <c r="EE94" s="351"/>
      <c r="EF94" s="351"/>
      <c r="EG94" s="351"/>
      <c r="EH94" s="351"/>
      <c r="EI94" s="351"/>
      <c r="EJ94" s="351"/>
      <c r="EK94" s="161"/>
      <c r="EL94" s="161"/>
      <c r="EM94" s="161"/>
      <c r="EN94" s="161"/>
      <c r="EO94" s="161"/>
      <c r="EP94" s="161"/>
      <c r="EQ94" s="161"/>
      <c r="ER94" s="161"/>
      <c r="ES94" s="161"/>
      <c r="ET94" s="161"/>
      <c r="EU94" s="161"/>
      <c r="EV94" s="161"/>
      <c r="EW94" s="161"/>
      <c r="EX94" s="161"/>
      <c r="EY94" s="161"/>
      <c r="EZ94" s="161"/>
      <c r="FA94" s="161"/>
      <c r="FB94" s="161"/>
      <c r="FC94" s="161"/>
      <c r="FD94" s="161"/>
      <c r="FE94" s="161"/>
      <c r="FF94" s="161"/>
      <c r="FG94" s="161"/>
      <c r="FH94" s="161"/>
      <c r="FI94" s="161"/>
      <c r="FJ94" s="161"/>
      <c r="FK94" s="161"/>
      <c r="FL94" s="161"/>
      <c r="FM94" s="161"/>
      <c r="FN94" s="161"/>
      <c r="FO94" s="161"/>
      <c r="FP94" s="161"/>
      <c r="FQ94" s="161"/>
      <c r="FR94" s="161"/>
      <c r="FS94" s="161"/>
      <c r="FT94" s="161"/>
      <c r="FU94" s="161"/>
      <c r="FV94" s="161"/>
      <c r="FW94" s="161"/>
      <c r="FX94" s="161"/>
      <c r="FY94" s="161"/>
      <c r="FZ94" s="161"/>
      <c r="GA94" s="161"/>
      <c r="GB94" s="161"/>
      <c r="GC94" s="161"/>
      <c r="GD94" s="161"/>
      <c r="GE94" s="161"/>
      <c r="GF94" s="161"/>
      <c r="GG94" s="161"/>
      <c r="GH94" s="161"/>
      <c r="GI94" s="161"/>
      <c r="GJ94" s="161"/>
      <c r="GK94" s="161"/>
      <c r="GL94" s="161"/>
      <c r="GM94" s="161"/>
      <c r="GN94" s="161"/>
      <c r="GO94" s="161"/>
      <c r="GP94" s="161"/>
      <c r="GQ94" s="161"/>
      <c r="GR94" s="161"/>
      <c r="GS94" s="161"/>
      <c r="GT94" s="161"/>
      <c r="GU94" s="161"/>
      <c r="GV94" s="161"/>
      <c r="GW94" s="161"/>
      <c r="GX94" s="161"/>
      <c r="GY94" s="161"/>
      <c r="GZ94" s="161"/>
      <c r="HA94" s="161"/>
      <c r="HB94" s="161"/>
      <c r="HC94" s="161"/>
      <c r="HD94" s="161"/>
      <c r="HE94" s="161"/>
      <c r="HF94" s="161"/>
      <c r="HG94" s="161"/>
      <c r="HH94" s="161"/>
      <c r="HI94" s="161"/>
      <c r="HJ94" s="161"/>
      <c r="HK94" s="161"/>
      <c r="HL94" s="161"/>
      <c r="HM94" s="161"/>
      <c r="HN94" s="161"/>
      <c r="HO94" s="161"/>
      <c r="HP94" s="161"/>
      <c r="HQ94" s="161"/>
      <c r="HR94" s="161"/>
      <c r="HS94" s="161"/>
      <c r="HT94" s="161"/>
      <c r="HU94" s="161"/>
      <c r="HV94"/>
      <c r="HW94"/>
    </row>
  </sheetData>
  <autoFilter ref="A1:HW94">
    <sortState ref="A2:HZ94">
      <sortCondition ref="B1:B94"/>
    </sortState>
  </autoFilter>
  <conditionalFormatting sqref="B58">
    <cfRule type="colorScale" priority="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dataValidations count="2">
    <dataValidation type="list" allowBlank="1" showInputMessage="1" showErrorMessage="1" sqref="E1 D84 D89 D9:D10 D23 D41:D42 D50 D58 D60 D62:D65 D73 D75 D2 D5:D7 D13 D25:D27 D29 D32:D34 D36:D37 D44 D52 D68:D70 D80 D82 D77:D78">
      <formula1>#REF!</formula1>
    </dataValidation>
    <dataValidation type="list" allowBlank="1" showInputMessage="1" showErrorMessage="1" sqref="D12 D16 D46:D47 D61 D72 D1">
      <formula1>#REF!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OG75"/>
  <sheetViews>
    <sheetView zoomScaleNormal="100" workbookViewId="0">
      <selection activeCell="C15" sqref="C15"/>
    </sheetView>
  </sheetViews>
  <sheetFormatPr defaultColWidth="9.140625" defaultRowHeight="15"/>
  <cols>
    <col min="1" max="1" width="9.42578125" style="394" bestFit="1" customWidth="1"/>
    <col min="2" max="2" width="49.7109375" style="394" bestFit="1" customWidth="1"/>
    <col min="3" max="3" width="53.140625" style="394" bestFit="1" customWidth="1"/>
    <col min="4" max="4" width="11.5703125" style="394" customWidth="1"/>
    <col min="5" max="5" width="13.28515625" style="394" customWidth="1"/>
    <col min="6" max="6" width="13.5703125" style="394" customWidth="1"/>
    <col min="7" max="7" width="14.28515625" style="394" customWidth="1"/>
    <col min="8" max="8" width="23.7109375" style="394" bestFit="1" customWidth="1"/>
    <col min="9" max="9" width="13.5703125" style="394" bestFit="1" customWidth="1"/>
    <col min="10" max="10" width="12.5703125" style="394" bestFit="1" customWidth="1"/>
    <col min="11" max="11" width="11.28515625" style="351" bestFit="1" customWidth="1"/>
    <col min="12" max="1073" width="9.140625" style="351"/>
  </cols>
  <sheetData>
    <row r="1" spans="1:1073" ht="40.5" customHeight="1">
      <c r="A1" s="395" t="s">
        <v>671</v>
      </c>
      <c r="B1" s="396" t="s">
        <v>93</v>
      </c>
      <c r="C1" s="397" t="s">
        <v>1</v>
      </c>
      <c r="D1" s="397" t="s">
        <v>86</v>
      </c>
      <c r="E1" s="398" t="s">
        <v>0</v>
      </c>
      <c r="F1" s="392" t="s">
        <v>672</v>
      </c>
      <c r="G1" s="392" t="s">
        <v>674</v>
      </c>
      <c r="H1" s="392" t="s">
        <v>1009</v>
      </c>
      <c r="I1" s="407" t="s">
        <v>1010</v>
      </c>
      <c r="J1" s="407" t="s">
        <v>96</v>
      </c>
    </row>
    <row r="2" spans="1:1073" s="13" customFormat="1">
      <c r="A2" s="367">
        <v>93334</v>
      </c>
      <c r="B2" s="399" t="s">
        <v>1125</v>
      </c>
      <c r="C2" s="400" t="s">
        <v>1126</v>
      </c>
      <c r="D2" s="401" t="s">
        <v>88</v>
      </c>
      <c r="E2" s="402" t="s">
        <v>83</v>
      </c>
      <c r="F2" s="366">
        <v>43787</v>
      </c>
      <c r="G2" s="366">
        <v>44334</v>
      </c>
      <c r="H2" s="366">
        <v>44517</v>
      </c>
      <c r="I2" s="364" t="s">
        <v>906</v>
      </c>
      <c r="J2" s="408" t="s">
        <v>7</v>
      </c>
      <c r="K2" s="351"/>
      <c r="L2" s="351"/>
      <c r="M2" s="351"/>
      <c r="N2" s="351"/>
      <c r="O2" s="351"/>
      <c r="P2" s="351"/>
      <c r="Q2" s="351"/>
      <c r="R2" s="351"/>
      <c r="S2" s="351"/>
      <c r="T2" s="351"/>
      <c r="U2" s="351"/>
      <c r="V2" s="351"/>
      <c r="W2" s="351"/>
      <c r="X2" s="351"/>
      <c r="Y2" s="351"/>
      <c r="Z2" s="351"/>
      <c r="AA2" s="351"/>
      <c r="AB2" s="351"/>
      <c r="AC2" s="351"/>
      <c r="AD2" s="351"/>
      <c r="AE2" s="351"/>
      <c r="AF2" s="351"/>
      <c r="AG2" s="351"/>
      <c r="AH2" s="351"/>
      <c r="AI2" s="351"/>
      <c r="AJ2" s="351"/>
      <c r="AK2" s="351"/>
      <c r="AL2" s="351"/>
      <c r="AM2" s="351"/>
      <c r="AN2" s="351"/>
      <c r="AO2" s="351"/>
      <c r="AP2" s="351"/>
      <c r="AQ2" s="351"/>
      <c r="AR2" s="351"/>
      <c r="AS2" s="351"/>
      <c r="AT2" s="351"/>
      <c r="AU2" s="351"/>
      <c r="AV2" s="351"/>
      <c r="AW2" s="351"/>
      <c r="AX2" s="351"/>
      <c r="AY2" s="351"/>
      <c r="AZ2" s="351"/>
      <c r="BA2" s="351"/>
      <c r="BB2" s="351"/>
      <c r="BC2" s="351"/>
      <c r="BD2" s="351"/>
      <c r="BE2" s="351"/>
      <c r="BF2" s="351"/>
      <c r="BG2" s="351"/>
      <c r="BH2" s="351"/>
      <c r="BI2" s="351"/>
      <c r="BJ2" s="351"/>
      <c r="BK2" s="351"/>
      <c r="BL2" s="351"/>
      <c r="BM2" s="351"/>
      <c r="BN2" s="351"/>
      <c r="BO2" s="351"/>
      <c r="BP2" s="351"/>
      <c r="BQ2" s="351"/>
      <c r="BR2" s="351"/>
      <c r="BS2" s="351"/>
      <c r="BT2" s="351"/>
      <c r="BU2" s="351"/>
      <c r="BV2" s="351"/>
      <c r="BW2" s="351"/>
      <c r="BX2" s="351"/>
      <c r="BY2" s="351"/>
      <c r="BZ2" s="351"/>
      <c r="CA2" s="351"/>
      <c r="CB2" s="351"/>
      <c r="CC2" s="351"/>
      <c r="CD2" s="351"/>
      <c r="CE2" s="351"/>
      <c r="CF2" s="351"/>
      <c r="CG2" s="351"/>
      <c r="CH2" s="351"/>
      <c r="CI2" s="351"/>
      <c r="CJ2" s="351"/>
      <c r="CK2" s="351"/>
      <c r="CL2" s="351"/>
      <c r="CM2" s="351"/>
      <c r="CN2" s="351"/>
      <c r="CO2" s="351"/>
      <c r="CP2" s="351"/>
      <c r="CQ2" s="351"/>
      <c r="CR2" s="351"/>
      <c r="CS2" s="351"/>
      <c r="CT2" s="351"/>
      <c r="CU2" s="351"/>
      <c r="CV2" s="351"/>
      <c r="CW2" s="351"/>
      <c r="CX2" s="351"/>
      <c r="CY2" s="351"/>
      <c r="CZ2" s="351"/>
      <c r="DA2" s="351"/>
      <c r="DB2" s="351"/>
      <c r="DC2" s="351"/>
      <c r="DD2" s="351"/>
      <c r="DE2" s="351"/>
      <c r="DF2" s="351"/>
      <c r="DG2" s="351"/>
      <c r="DH2" s="351"/>
      <c r="DI2" s="351"/>
      <c r="DJ2" s="351"/>
      <c r="DK2" s="351"/>
      <c r="DL2" s="351"/>
      <c r="DM2" s="351"/>
      <c r="DN2" s="351"/>
      <c r="DO2" s="351"/>
      <c r="DP2" s="351"/>
      <c r="DQ2" s="351"/>
      <c r="DR2" s="351"/>
      <c r="DS2" s="351"/>
      <c r="DT2" s="351"/>
      <c r="DU2" s="351"/>
      <c r="DV2" s="351"/>
      <c r="DW2" s="351"/>
      <c r="DX2" s="351"/>
      <c r="DY2" s="351"/>
      <c r="DZ2" s="351"/>
      <c r="EA2" s="351"/>
      <c r="EB2" s="351"/>
      <c r="EC2" s="351"/>
      <c r="ED2" s="351"/>
      <c r="EE2" s="351"/>
      <c r="EF2" s="351"/>
      <c r="EG2" s="351"/>
      <c r="EH2" s="351"/>
      <c r="EI2" s="351"/>
      <c r="EJ2" s="351"/>
      <c r="EK2" s="351"/>
      <c r="EL2" s="351"/>
      <c r="EM2" s="351"/>
      <c r="EN2" s="351"/>
      <c r="EO2" s="351"/>
      <c r="EP2" s="351"/>
      <c r="EQ2" s="351"/>
      <c r="ER2" s="351"/>
      <c r="ES2" s="351"/>
      <c r="ET2" s="351"/>
      <c r="EU2" s="351"/>
      <c r="EV2" s="351"/>
      <c r="EW2" s="351"/>
      <c r="EX2" s="351"/>
      <c r="EY2" s="351"/>
      <c r="EZ2" s="351"/>
      <c r="FA2" s="351"/>
      <c r="FB2" s="351"/>
      <c r="FC2" s="351"/>
      <c r="FD2" s="351"/>
      <c r="FE2" s="351"/>
      <c r="FF2" s="351"/>
      <c r="FG2" s="351"/>
      <c r="FH2" s="351"/>
      <c r="FI2" s="351"/>
      <c r="FJ2" s="351"/>
      <c r="FK2" s="351"/>
      <c r="FL2" s="351"/>
      <c r="FM2" s="351"/>
      <c r="FN2" s="351"/>
      <c r="FO2" s="351"/>
      <c r="FP2" s="351"/>
      <c r="FQ2" s="351"/>
      <c r="FR2" s="351"/>
      <c r="FS2" s="351"/>
      <c r="FT2" s="351"/>
      <c r="FU2" s="351"/>
      <c r="FV2" s="351"/>
      <c r="FW2" s="351"/>
      <c r="FX2" s="351"/>
      <c r="FY2" s="351"/>
      <c r="FZ2" s="351"/>
      <c r="GA2" s="351"/>
      <c r="GB2" s="351"/>
      <c r="GC2" s="351"/>
      <c r="GD2" s="351"/>
      <c r="GE2" s="351"/>
      <c r="GF2" s="351"/>
      <c r="GG2" s="351"/>
      <c r="GH2" s="351"/>
      <c r="GI2" s="351"/>
      <c r="GJ2" s="351"/>
      <c r="GK2" s="351"/>
      <c r="GL2" s="351"/>
      <c r="GM2" s="351"/>
      <c r="GN2" s="351"/>
      <c r="GO2" s="351"/>
      <c r="GP2" s="351"/>
      <c r="GQ2" s="351"/>
      <c r="GR2" s="351"/>
      <c r="GS2" s="351"/>
      <c r="GT2" s="351"/>
      <c r="GU2" s="351"/>
      <c r="GV2" s="351"/>
      <c r="GW2" s="351"/>
      <c r="GX2" s="351"/>
      <c r="GY2" s="351"/>
      <c r="GZ2" s="351"/>
      <c r="HA2" s="351"/>
      <c r="HB2" s="351"/>
      <c r="HC2" s="351"/>
      <c r="HD2" s="351"/>
      <c r="HE2" s="351"/>
      <c r="HF2" s="351"/>
      <c r="HG2" s="351"/>
      <c r="HH2" s="351"/>
      <c r="HI2" s="351"/>
      <c r="HJ2" s="351"/>
      <c r="HK2" s="351"/>
      <c r="HL2" s="351"/>
      <c r="HM2" s="351"/>
      <c r="HN2" s="351"/>
      <c r="HO2" s="351"/>
      <c r="HP2" s="351"/>
      <c r="HQ2" s="351"/>
      <c r="HR2" s="351"/>
      <c r="HS2" s="351"/>
      <c r="HT2" s="351"/>
      <c r="HU2" s="351"/>
      <c r="HV2" s="351"/>
      <c r="HW2" s="351"/>
      <c r="HX2" s="351"/>
      <c r="HY2" s="351"/>
      <c r="HZ2" s="351"/>
      <c r="IA2" s="351"/>
      <c r="IB2" s="351"/>
      <c r="IC2" s="351"/>
      <c r="ID2" s="351"/>
      <c r="IE2" s="351"/>
      <c r="IF2" s="351"/>
      <c r="IG2" s="351"/>
      <c r="IH2" s="351"/>
      <c r="II2" s="351"/>
      <c r="IJ2" s="351"/>
      <c r="IK2" s="351"/>
      <c r="IL2" s="351"/>
      <c r="IM2" s="351"/>
      <c r="IN2" s="351"/>
      <c r="IO2" s="351"/>
      <c r="IP2" s="351"/>
      <c r="IQ2" s="351"/>
      <c r="IR2" s="351"/>
      <c r="IS2" s="351"/>
      <c r="IT2" s="351"/>
      <c r="IU2" s="351"/>
      <c r="IV2" s="351"/>
      <c r="IW2" s="351"/>
      <c r="IX2" s="351"/>
      <c r="IY2" s="351"/>
      <c r="IZ2" s="351"/>
      <c r="JA2" s="351"/>
      <c r="JB2" s="351"/>
      <c r="JC2" s="351"/>
      <c r="JD2" s="351"/>
      <c r="JE2" s="351"/>
      <c r="JF2" s="351"/>
      <c r="JG2" s="351"/>
      <c r="JH2" s="351"/>
      <c r="JI2" s="351"/>
      <c r="JJ2" s="351"/>
      <c r="JK2" s="351"/>
      <c r="JL2" s="351"/>
      <c r="JM2" s="351"/>
      <c r="JN2" s="351"/>
      <c r="JO2" s="351"/>
      <c r="JP2" s="351"/>
      <c r="JQ2" s="351"/>
      <c r="JR2" s="351"/>
      <c r="JS2" s="351"/>
      <c r="JT2" s="351"/>
      <c r="JU2" s="351"/>
      <c r="JV2" s="351"/>
      <c r="JW2" s="351"/>
      <c r="JX2" s="351"/>
      <c r="JY2" s="351"/>
      <c r="JZ2" s="351"/>
      <c r="KA2" s="351"/>
      <c r="KB2" s="351"/>
      <c r="KC2" s="351"/>
      <c r="KD2" s="351"/>
      <c r="KE2" s="351"/>
      <c r="KF2" s="351"/>
      <c r="KG2" s="351"/>
      <c r="KH2" s="351"/>
      <c r="KI2" s="351"/>
      <c r="KJ2" s="351"/>
      <c r="KK2" s="351"/>
      <c r="KL2" s="351"/>
      <c r="KM2" s="351"/>
      <c r="KN2" s="351"/>
      <c r="KO2" s="351"/>
      <c r="KP2" s="351"/>
      <c r="KQ2" s="351"/>
      <c r="KR2" s="351"/>
      <c r="KS2" s="351"/>
      <c r="KT2" s="351"/>
      <c r="KU2" s="351"/>
      <c r="KV2" s="351"/>
      <c r="KW2" s="351"/>
      <c r="KX2" s="351"/>
      <c r="KY2" s="351"/>
      <c r="KZ2" s="351"/>
      <c r="LA2" s="351"/>
      <c r="LB2" s="351"/>
      <c r="LC2" s="351"/>
      <c r="LD2" s="351"/>
      <c r="LE2" s="351"/>
      <c r="LF2" s="351"/>
      <c r="LG2" s="351"/>
      <c r="LH2" s="351"/>
      <c r="LI2" s="351"/>
      <c r="LJ2" s="351"/>
      <c r="LK2" s="351"/>
      <c r="LL2" s="351"/>
      <c r="LM2" s="351"/>
      <c r="LN2" s="351"/>
      <c r="LO2" s="351"/>
      <c r="LP2" s="351"/>
      <c r="LQ2" s="351"/>
      <c r="LR2" s="351"/>
      <c r="LS2" s="351"/>
      <c r="LT2" s="351"/>
      <c r="LU2" s="351"/>
      <c r="LV2" s="351"/>
      <c r="LW2" s="351"/>
      <c r="LX2" s="351"/>
      <c r="LY2" s="351"/>
      <c r="LZ2" s="351"/>
      <c r="MA2" s="351"/>
      <c r="MB2" s="351"/>
      <c r="MC2" s="351"/>
      <c r="MD2" s="351"/>
      <c r="ME2" s="351"/>
      <c r="MF2" s="351"/>
      <c r="MG2" s="351"/>
      <c r="MH2" s="351"/>
      <c r="MI2" s="351"/>
      <c r="MJ2" s="351"/>
      <c r="MK2" s="351"/>
      <c r="ML2" s="351"/>
      <c r="MM2" s="351"/>
      <c r="MN2" s="351"/>
      <c r="MO2" s="351"/>
      <c r="MP2" s="351"/>
      <c r="MQ2" s="351"/>
      <c r="MR2" s="351"/>
      <c r="MS2" s="351"/>
      <c r="MT2" s="351"/>
      <c r="MU2" s="351"/>
      <c r="MV2" s="351"/>
      <c r="MW2" s="351"/>
      <c r="MX2" s="351"/>
      <c r="MY2" s="351"/>
      <c r="MZ2" s="351"/>
      <c r="NA2" s="351"/>
      <c r="NB2" s="351"/>
      <c r="NC2" s="351"/>
      <c r="ND2" s="351"/>
      <c r="NE2" s="351"/>
      <c r="NF2" s="351"/>
      <c r="NG2" s="351"/>
      <c r="NH2" s="351"/>
      <c r="NI2" s="351"/>
      <c r="NJ2" s="351"/>
      <c r="NK2" s="351"/>
      <c r="NL2" s="351"/>
      <c r="NM2" s="351"/>
      <c r="NN2" s="351"/>
      <c r="NO2" s="351"/>
      <c r="NP2" s="351"/>
      <c r="NQ2" s="351"/>
      <c r="NR2" s="351"/>
      <c r="NS2" s="351"/>
      <c r="NT2" s="351"/>
      <c r="NU2" s="351"/>
      <c r="NV2" s="351"/>
      <c r="NW2" s="351"/>
      <c r="NX2" s="351"/>
      <c r="NY2" s="351"/>
      <c r="NZ2" s="351"/>
      <c r="OA2" s="351"/>
      <c r="OB2" s="351"/>
      <c r="OC2" s="351"/>
      <c r="OD2" s="351"/>
      <c r="OE2" s="351"/>
      <c r="OF2" s="351"/>
      <c r="OG2" s="351"/>
      <c r="OH2" s="351"/>
      <c r="OI2" s="351"/>
      <c r="OJ2" s="351"/>
      <c r="OK2" s="351"/>
      <c r="OL2" s="351"/>
      <c r="OM2" s="351"/>
      <c r="ON2" s="351"/>
      <c r="OO2" s="351"/>
      <c r="OP2" s="351"/>
      <c r="OQ2" s="351"/>
      <c r="OR2" s="351"/>
      <c r="OS2" s="351"/>
      <c r="OT2" s="351"/>
      <c r="OU2" s="351"/>
      <c r="OV2" s="351"/>
      <c r="OW2" s="351"/>
      <c r="OX2" s="351"/>
      <c r="OY2" s="351"/>
      <c r="OZ2" s="351"/>
      <c r="PA2" s="351"/>
      <c r="PB2" s="351"/>
      <c r="PC2" s="351"/>
      <c r="PD2" s="351"/>
      <c r="PE2" s="351"/>
      <c r="PF2" s="351"/>
      <c r="PG2" s="351"/>
      <c r="PH2" s="351"/>
      <c r="PI2" s="351"/>
      <c r="PJ2" s="351"/>
      <c r="PK2" s="351"/>
      <c r="PL2" s="351"/>
      <c r="PM2" s="351"/>
      <c r="PN2" s="351"/>
      <c r="PO2" s="351"/>
      <c r="PP2" s="351"/>
      <c r="PQ2" s="351"/>
      <c r="PR2" s="351"/>
      <c r="PS2" s="351"/>
      <c r="PT2" s="351"/>
      <c r="PU2" s="351"/>
      <c r="PV2" s="351"/>
      <c r="PW2" s="351"/>
      <c r="PX2" s="351"/>
      <c r="PY2" s="351"/>
      <c r="PZ2" s="351"/>
      <c r="QA2" s="351"/>
      <c r="QB2" s="351"/>
      <c r="QC2" s="351"/>
      <c r="QD2" s="351"/>
      <c r="QE2" s="351"/>
      <c r="QF2" s="351"/>
      <c r="QG2" s="351"/>
      <c r="QH2" s="351"/>
      <c r="QI2" s="351"/>
      <c r="QJ2" s="351"/>
      <c r="QK2" s="351"/>
      <c r="QL2" s="351"/>
      <c r="QM2" s="351"/>
      <c r="QN2" s="351"/>
      <c r="QO2" s="351"/>
      <c r="QP2" s="351"/>
      <c r="QQ2" s="351"/>
      <c r="QR2" s="351"/>
      <c r="QS2" s="351"/>
      <c r="QT2" s="351"/>
      <c r="QU2" s="351"/>
      <c r="QV2" s="351"/>
      <c r="QW2" s="351"/>
      <c r="QX2" s="351"/>
      <c r="QY2" s="351"/>
      <c r="QZ2" s="351"/>
      <c r="RA2" s="351"/>
      <c r="RB2" s="351"/>
      <c r="RC2" s="351"/>
      <c r="RD2" s="351"/>
      <c r="RE2" s="351"/>
      <c r="RF2" s="351"/>
      <c r="RG2" s="351"/>
      <c r="RH2" s="351"/>
      <c r="RI2" s="351"/>
      <c r="RJ2" s="351"/>
      <c r="RK2" s="351"/>
      <c r="RL2" s="351"/>
      <c r="RM2" s="351"/>
      <c r="RN2" s="351"/>
      <c r="RO2" s="351"/>
      <c r="RP2" s="351"/>
      <c r="RQ2" s="351"/>
      <c r="RR2" s="351"/>
      <c r="RS2" s="351"/>
      <c r="RT2" s="351"/>
      <c r="RU2" s="351"/>
      <c r="RV2" s="351"/>
      <c r="RW2" s="351"/>
      <c r="RX2" s="351"/>
      <c r="RY2" s="351"/>
      <c r="RZ2" s="351"/>
      <c r="SA2" s="351"/>
      <c r="SB2" s="351"/>
      <c r="SC2" s="351"/>
      <c r="SD2" s="351"/>
      <c r="SE2" s="351"/>
      <c r="SF2" s="351"/>
      <c r="SG2" s="351"/>
      <c r="SH2" s="351"/>
      <c r="SI2" s="351"/>
      <c r="SJ2" s="351"/>
      <c r="SK2" s="351"/>
      <c r="SL2" s="351"/>
      <c r="SM2" s="351"/>
      <c r="SN2" s="351"/>
      <c r="SO2" s="351"/>
      <c r="SP2" s="351"/>
      <c r="SQ2" s="351"/>
      <c r="SR2" s="351"/>
      <c r="SS2" s="351"/>
      <c r="ST2" s="351"/>
      <c r="SU2" s="351"/>
      <c r="SV2" s="351"/>
      <c r="SW2" s="351"/>
      <c r="SX2" s="351"/>
      <c r="SY2" s="351"/>
      <c r="SZ2" s="351"/>
      <c r="TA2" s="351"/>
      <c r="TB2" s="351"/>
      <c r="TC2" s="351"/>
      <c r="TD2" s="351"/>
      <c r="TE2" s="351"/>
      <c r="TF2" s="351"/>
      <c r="TG2" s="351"/>
      <c r="TH2" s="351"/>
      <c r="TI2" s="351"/>
      <c r="TJ2" s="351"/>
      <c r="TK2" s="351"/>
      <c r="TL2" s="351"/>
      <c r="TM2" s="351"/>
      <c r="TN2" s="351"/>
      <c r="TO2" s="351"/>
      <c r="TP2" s="351"/>
      <c r="TQ2" s="351"/>
      <c r="TR2" s="351"/>
      <c r="TS2" s="351"/>
      <c r="TT2" s="351"/>
      <c r="TU2" s="351"/>
      <c r="TV2" s="351"/>
      <c r="TW2" s="351"/>
      <c r="TX2" s="351"/>
      <c r="TY2" s="351"/>
      <c r="TZ2" s="351"/>
      <c r="UA2" s="351"/>
      <c r="UB2" s="351"/>
      <c r="UC2" s="351"/>
      <c r="UD2" s="351"/>
      <c r="UE2" s="351"/>
      <c r="UF2" s="351"/>
      <c r="UG2" s="351"/>
      <c r="UH2" s="351"/>
      <c r="UI2" s="351"/>
      <c r="UJ2" s="351"/>
      <c r="UK2" s="351"/>
      <c r="UL2" s="351"/>
      <c r="UM2" s="351"/>
      <c r="UN2" s="351"/>
      <c r="UO2" s="351"/>
      <c r="UP2" s="351"/>
      <c r="UQ2" s="351"/>
      <c r="UR2" s="351"/>
      <c r="US2" s="351"/>
      <c r="UT2" s="351"/>
      <c r="UU2" s="351"/>
      <c r="UV2" s="351"/>
      <c r="UW2" s="351"/>
      <c r="UX2" s="351"/>
      <c r="UY2" s="351"/>
      <c r="UZ2" s="351"/>
      <c r="VA2" s="351"/>
      <c r="VB2" s="351"/>
      <c r="VC2" s="351"/>
      <c r="VD2" s="351"/>
      <c r="VE2" s="351"/>
      <c r="VF2" s="351"/>
      <c r="VG2" s="351"/>
      <c r="VH2" s="351"/>
      <c r="VI2" s="351"/>
      <c r="VJ2" s="351"/>
      <c r="VK2" s="351"/>
      <c r="VL2" s="351"/>
      <c r="VM2" s="351"/>
      <c r="VN2" s="351"/>
      <c r="VO2" s="351"/>
      <c r="VP2" s="351"/>
      <c r="VQ2" s="351"/>
      <c r="VR2" s="351"/>
      <c r="VS2" s="351"/>
      <c r="VT2" s="351"/>
      <c r="VU2" s="351"/>
      <c r="VV2" s="351"/>
      <c r="VW2" s="351"/>
      <c r="VX2" s="351"/>
      <c r="VY2" s="351"/>
      <c r="VZ2" s="351"/>
      <c r="WA2" s="351"/>
      <c r="WB2" s="351"/>
      <c r="WC2" s="351"/>
      <c r="WD2" s="351"/>
      <c r="WE2" s="351"/>
      <c r="WF2" s="351"/>
      <c r="WG2" s="351"/>
      <c r="WH2" s="351"/>
      <c r="WI2" s="351"/>
      <c r="WJ2" s="351"/>
      <c r="WK2" s="351"/>
      <c r="WL2" s="351"/>
      <c r="WM2" s="351"/>
      <c r="WN2" s="351"/>
      <c r="WO2" s="351"/>
      <c r="WP2" s="351"/>
      <c r="WQ2" s="351"/>
      <c r="WR2" s="351"/>
      <c r="WS2" s="351"/>
      <c r="WT2" s="351"/>
      <c r="WU2" s="351"/>
      <c r="WV2" s="351"/>
      <c r="WW2" s="351"/>
      <c r="WX2" s="351"/>
      <c r="WY2" s="351"/>
      <c r="WZ2" s="351"/>
      <c r="XA2" s="351"/>
      <c r="XB2" s="351"/>
      <c r="XC2" s="351"/>
      <c r="XD2" s="351"/>
      <c r="XE2" s="351"/>
      <c r="XF2" s="351"/>
      <c r="XG2" s="351"/>
      <c r="XH2" s="351"/>
      <c r="XI2" s="351"/>
      <c r="XJ2" s="351"/>
      <c r="XK2" s="351"/>
      <c r="XL2" s="351"/>
      <c r="XM2" s="351"/>
      <c r="XN2" s="351"/>
      <c r="XO2" s="351"/>
      <c r="XP2" s="351"/>
      <c r="XQ2" s="351"/>
      <c r="XR2" s="351"/>
      <c r="XS2" s="351"/>
      <c r="XT2" s="351"/>
      <c r="XU2" s="351"/>
      <c r="XV2" s="351"/>
      <c r="XW2" s="351"/>
      <c r="XX2" s="351"/>
      <c r="XY2" s="351"/>
      <c r="XZ2" s="351"/>
      <c r="YA2" s="351"/>
      <c r="YB2" s="351"/>
      <c r="YC2" s="351"/>
      <c r="YD2" s="351"/>
      <c r="YE2" s="351"/>
      <c r="YF2" s="351"/>
      <c r="YG2" s="351"/>
      <c r="YH2" s="351"/>
      <c r="YI2" s="351"/>
      <c r="YJ2" s="351"/>
      <c r="YK2" s="351"/>
      <c r="YL2" s="351"/>
      <c r="YM2" s="351"/>
      <c r="YN2" s="351"/>
      <c r="YO2" s="351"/>
      <c r="YP2" s="351"/>
      <c r="YQ2" s="351"/>
      <c r="YR2" s="351"/>
      <c r="YS2" s="351"/>
      <c r="YT2" s="351"/>
      <c r="YU2" s="351"/>
      <c r="YV2" s="351"/>
      <c r="YW2" s="351"/>
      <c r="YX2" s="351"/>
      <c r="YY2" s="351"/>
      <c r="YZ2" s="351"/>
      <c r="ZA2" s="351"/>
      <c r="ZB2" s="351"/>
      <c r="ZC2" s="351"/>
      <c r="ZD2" s="351"/>
      <c r="ZE2" s="351"/>
      <c r="ZF2" s="351"/>
      <c r="ZG2" s="351"/>
      <c r="ZH2" s="351"/>
      <c r="ZI2" s="351"/>
      <c r="ZJ2" s="351"/>
      <c r="ZK2" s="351"/>
      <c r="ZL2" s="351"/>
      <c r="ZM2" s="351"/>
      <c r="ZN2" s="351"/>
      <c r="ZO2" s="351"/>
      <c r="ZP2" s="351"/>
      <c r="ZQ2" s="351"/>
      <c r="ZR2" s="351"/>
      <c r="ZS2" s="351"/>
      <c r="ZT2" s="351"/>
      <c r="ZU2" s="351"/>
      <c r="ZV2" s="351"/>
      <c r="ZW2" s="351"/>
      <c r="ZX2" s="351"/>
      <c r="ZY2" s="351"/>
      <c r="ZZ2" s="351"/>
      <c r="AAA2" s="351"/>
      <c r="AAB2" s="351"/>
      <c r="AAC2" s="351"/>
      <c r="AAD2" s="351"/>
      <c r="AAE2" s="351"/>
      <c r="AAF2" s="351"/>
      <c r="AAG2" s="351"/>
      <c r="AAH2" s="351"/>
      <c r="AAI2" s="351"/>
      <c r="AAJ2" s="351"/>
      <c r="AAK2" s="351"/>
      <c r="AAL2" s="351"/>
      <c r="AAM2" s="351"/>
      <c r="AAN2" s="351"/>
      <c r="AAO2" s="351"/>
      <c r="AAP2" s="351"/>
      <c r="AAQ2" s="351"/>
      <c r="AAR2" s="351"/>
      <c r="AAS2" s="351"/>
      <c r="AAT2" s="351"/>
      <c r="AAU2" s="351"/>
      <c r="AAV2" s="351"/>
      <c r="AAW2" s="351"/>
      <c r="AAX2" s="351"/>
      <c r="AAY2" s="351"/>
      <c r="AAZ2" s="351"/>
      <c r="ABA2" s="351"/>
      <c r="ABB2" s="351"/>
      <c r="ABC2" s="351"/>
      <c r="ABD2" s="351"/>
      <c r="ABE2" s="351"/>
      <c r="ABF2" s="351"/>
      <c r="ABG2" s="351"/>
      <c r="ABH2" s="351"/>
      <c r="ABI2" s="351"/>
      <c r="ABJ2" s="351"/>
      <c r="ABK2" s="351"/>
      <c r="ABL2" s="351"/>
      <c r="ABM2" s="351"/>
      <c r="ABN2" s="351"/>
      <c r="ABO2" s="351"/>
      <c r="ABP2" s="351"/>
      <c r="ABQ2" s="351"/>
      <c r="ABR2" s="351"/>
      <c r="ABS2" s="351"/>
      <c r="ABT2" s="351"/>
      <c r="ABU2" s="351"/>
      <c r="ABV2" s="351"/>
      <c r="ABW2" s="351"/>
      <c r="ABX2" s="351"/>
      <c r="ABY2" s="351"/>
      <c r="ABZ2" s="351"/>
      <c r="ACA2" s="351"/>
      <c r="ACB2" s="351"/>
      <c r="ACC2" s="351"/>
      <c r="ACD2" s="351"/>
      <c r="ACE2" s="351"/>
      <c r="ACF2" s="351"/>
      <c r="ACG2" s="351"/>
      <c r="ACH2" s="351"/>
      <c r="ACI2" s="351"/>
      <c r="ACJ2" s="351"/>
      <c r="ACK2" s="351"/>
      <c r="ACL2" s="351"/>
      <c r="ACM2" s="351"/>
      <c r="ACN2" s="351"/>
      <c r="ACO2" s="351"/>
      <c r="ACP2" s="351"/>
      <c r="ACQ2" s="351"/>
      <c r="ACR2" s="351"/>
      <c r="ACS2" s="351"/>
      <c r="ACT2" s="351"/>
      <c r="ACU2" s="351"/>
      <c r="ACV2" s="351"/>
      <c r="ACW2" s="351"/>
      <c r="ACX2" s="351"/>
      <c r="ACY2" s="351"/>
      <c r="ACZ2" s="351"/>
      <c r="ADA2" s="351"/>
      <c r="ADB2" s="351"/>
      <c r="ADC2" s="351"/>
      <c r="ADD2" s="351"/>
      <c r="ADE2" s="351"/>
      <c r="ADF2" s="351"/>
      <c r="ADG2" s="351"/>
      <c r="ADH2" s="351"/>
      <c r="ADI2" s="351"/>
      <c r="ADJ2" s="351"/>
      <c r="ADK2" s="351"/>
      <c r="ADL2" s="351"/>
      <c r="ADM2" s="351"/>
      <c r="ADN2" s="351"/>
      <c r="ADO2" s="351"/>
      <c r="ADP2" s="351"/>
      <c r="ADQ2" s="351"/>
      <c r="ADR2" s="351"/>
      <c r="ADS2" s="351"/>
      <c r="ADT2" s="351"/>
      <c r="ADU2" s="351"/>
      <c r="ADV2" s="351"/>
      <c r="ADW2" s="351"/>
      <c r="ADX2" s="351"/>
      <c r="ADY2" s="351"/>
      <c r="ADZ2" s="351"/>
      <c r="AEA2" s="351"/>
      <c r="AEB2" s="351"/>
      <c r="AEC2" s="351"/>
      <c r="AED2" s="351"/>
      <c r="AEE2" s="351"/>
      <c r="AEF2" s="351"/>
      <c r="AEG2" s="351"/>
      <c r="AEH2" s="351"/>
      <c r="AEI2" s="351"/>
      <c r="AEJ2" s="351"/>
      <c r="AEK2" s="351"/>
      <c r="AEL2" s="351"/>
      <c r="AEM2" s="351"/>
      <c r="AEN2" s="351"/>
      <c r="AEO2" s="351"/>
      <c r="AEP2" s="351"/>
      <c r="AEQ2" s="351"/>
      <c r="AER2" s="351"/>
      <c r="AES2" s="351"/>
      <c r="AET2" s="351"/>
      <c r="AEU2" s="351"/>
      <c r="AEV2" s="351"/>
      <c r="AEW2" s="351"/>
      <c r="AEX2" s="351"/>
      <c r="AEY2" s="351"/>
      <c r="AEZ2" s="351"/>
      <c r="AFA2" s="351"/>
      <c r="AFB2" s="351"/>
      <c r="AFC2" s="351"/>
      <c r="AFD2" s="351"/>
      <c r="AFE2" s="351"/>
      <c r="AFF2" s="351"/>
      <c r="AFG2" s="351"/>
      <c r="AFH2" s="351"/>
      <c r="AFI2" s="351"/>
      <c r="AFJ2" s="351"/>
      <c r="AFK2" s="351"/>
      <c r="AFL2" s="351"/>
      <c r="AFM2" s="351"/>
      <c r="AFN2" s="351"/>
      <c r="AFO2" s="351"/>
      <c r="AFP2" s="351"/>
      <c r="AFQ2" s="351"/>
      <c r="AFR2" s="351"/>
      <c r="AFS2" s="351"/>
      <c r="AFT2" s="351"/>
      <c r="AFU2" s="351"/>
      <c r="AFV2" s="351"/>
      <c r="AFW2" s="351"/>
      <c r="AFX2" s="351"/>
      <c r="AFY2" s="351"/>
      <c r="AFZ2" s="351"/>
      <c r="AGA2" s="351"/>
      <c r="AGB2" s="351"/>
      <c r="AGC2" s="351"/>
      <c r="AGD2" s="351"/>
      <c r="AGE2" s="351"/>
      <c r="AGF2" s="351"/>
      <c r="AGG2" s="351"/>
      <c r="AGH2" s="351"/>
      <c r="AGI2" s="351"/>
      <c r="AGJ2" s="351"/>
      <c r="AGK2" s="351"/>
      <c r="AGL2" s="351"/>
      <c r="AGM2" s="351"/>
      <c r="AGN2" s="351"/>
      <c r="AGO2" s="351"/>
      <c r="AGP2" s="351"/>
      <c r="AGQ2" s="351"/>
      <c r="AGR2" s="351"/>
      <c r="AGS2" s="351"/>
      <c r="AGT2" s="351"/>
      <c r="AGU2" s="351"/>
      <c r="AGV2" s="351"/>
      <c r="AGW2" s="351"/>
      <c r="AGX2" s="351"/>
      <c r="AGY2" s="351"/>
      <c r="AGZ2" s="351"/>
      <c r="AHA2" s="351"/>
      <c r="AHB2" s="351"/>
      <c r="AHC2" s="351"/>
      <c r="AHD2" s="351"/>
      <c r="AHE2" s="351"/>
      <c r="AHF2" s="351"/>
      <c r="AHG2" s="351"/>
      <c r="AHH2" s="351"/>
      <c r="AHI2" s="351"/>
      <c r="AHJ2" s="351"/>
      <c r="AHK2" s="351"/>
      <c r="AHL2" s="351"/>
      <c r="AHM2" s="351"/>
      <c r="AHN2" s="351"/>
      <c r="AHO2" s="351"/>
      <c r="AHP2" s="351"/>
      <c r="AHQ2" s="351"/>
      <c r="AHR2" s="351"/>
      <c r="AHS2" s="351"/>
      <c r="AHT2" s="351"/>
      <c r="AHU2" s="351"/>
      <c r="AHV2" s="351"/>
      <c r="AHW2" s="351"/>
      <c r="AHX2" s="351"/>
      <c r="AHY2" s="351"/>
      <c r="AHZ2" s="351"/>
      <c r="AIA2" s="351"/>
      <c r="AIB2" s="351"/>
      <c r="AIC2" s="351"/>
      <c r="AID2" s="351"/>
      <c r="AIE2" s="351"/>
      <c r="AIF2" s="351"/>
      <c r="AIG2" s="351"/>
      <c r="AIH2" s="351"/>
      <c r="AII2" s="351"/>
      <c r="AIJ2" s="351"/>
      <c r="AIK2" s="351"/>
      <c r="AIL2" s="351"/>
      <c r="AIM2" s="351"/>
      <c r="AIN2" s="351"/>
      <c r="AIO2" s="351"/>
      <c r="AIP2" s="351"/>
      <c r="AIQ2" s="351"/>
      <c r="AIR2" s="351"/>
      <c r="AIS2" s="351"/>
      <c r="AIT2" s="351"/>
      <c r="AIU2" s="351"/>
      <c r="AIV2" s="351"/>
      <c r="AIW2" s="351"/>
      <c r="AIX2" s="351"/>
      <c r="AIY2" s="351"/>
      <c r="AIZ2" s="351"/>
      <c r="AJA2" s="351"/>
      <c r="AJB2" s="351"/>
      <c r="AJC2" s="351"/>
      <c r="AJD2" s="351"/>
      <c r="AJE2" s="351"/>
      <c r="AJF2" s="351"/>
      <c r="AJG2" s="351"/>
      <c r="AJH2" s="351"/>
      <c r="AJI2" s="351"/>
      <c r="AJJ2" s="351"/>
      <c r="AJK2" s="351"/>
      <c r="AJL2" s="351"/>
      <c r="AJM2" s="351"/>
      <c r="AJN2" s="351"/>
      <c r="AJO2" s="351"/>
      <c r="AJP2" s="351"/>
      <c r="AJQ2" s="351"/>
      <c r="AJR2" s="351"/>
      <c r="AJS2" s="351"/>
      <c r="AJT2" s="351"/>
      <c r="AJU2" s="351"/>
      <c r="AJV2" s="351"/>
      <c r="AJW2" s="351"/>
      <c r="AJX2" s="351"/>
      <c r="AJY2" s="351"/>
      <c r="AJZ2" s="351"/>
      <c r="AKA2" s="351"/>
      <c r="AKB2" s="351"/>
      <c r="AKC2" s="351"/>
      <c r="AKD2" s="351"/>
      <c r="AKE2" s="351"/>
      <c r="AKF2" s="351"/>
      <c r="AKG2" s="351"/>
      <c r="AKH2" s="351"/>
      <c r="AKI2" s="351"/>
      <c r="AKJ2" s="351"/>
      <c r="AKK2" s="351"/>
      <c r="AKL2" s="351"/>
      <c r="AKM2" s="351"/>
      <c r="AKN2" s="351"/>
      <c r="AKO2" s="351"/>
      <c r="AKP2" s="351"/>
      <c r="AKQ2" s="351"/>
      <c r="AKR2" s="351"/>
      <c r="AKS2" s="351"/>
      <c r="AKT2" s="351"/>
      <c r="AKU2" s="351"/>
      <c r="AKV2" s="351"/>
      <c r="AKW2" s="351"/>
      <c r="AKX2" s="351"/>
      <c r="AKY2" s="351"/>
      <c r="AKZ2" s="351"/>
      <c r="ALA2" s="351"/>
      <c r="ALB2" s="351"/>
      <c r="ALC2" s="351"/>
      <c r="ALD2" s="351"/>
      <c r="ALE2" s="351"/>
      <c r="ALF2" s="351"/>
      <c r="ALG2" s="351"/>
      <c r="ALH2" s="351"/>
      <c r="ALI2" s="351"/>
      <c r="ALJ2" s="351"/>
      <c r="ALK2" s="351"/>
      <c r="ALL2" s="351"/>
      <c r="ALM2" s="351"/>
      <c r="ALN2" s="351"/>
      <c r="ALO2" s="351"/>
      <c r="ALP2" s="351"/>
      <c r="ALQ2" s="351"/>
      <c r="ALR2" s="351"/>
      <c r="ALS2" s="351"/>
      <c r="ALT2" s="351"/>
      <c r="ALU2" s="351"/>
      <c r="ALV2" s="351"/>
      <c r="ALW2" s="351"/>
      <c r="ALX2" s="351"/>
      <c r="ALY2" s="351"/>
      <c r="ALZ2" s="351"/>
      <c r="AMA2" s="351"/>
      <c r="AMB2" s="351"/>
      <c r="AMC2" s="351"/>
      <c r="AMD2" s="351"/>
      <c r="AME2" s="351"/>
      <c r="AMF2" s="351"/>
      <c r="AMG2" s="351"/>
      <c r="AMH2" s="351"/>
      <c r="AMI2" s="351"/>
      <c r="AMJ2" s="351"/>
      <c r="AMK2" s="351"/>
      <c r="AML2" s="351"/>
      <c r="AMM2" s="351"/>
      <c r="AMN2" s="351"/>
      <c r="AMO2" s="351"/>
      <c r="AMP2" s="351"/>
      <c r="AMQ2" s="351"/>
      <c r="AMR2" s="351"/>
      <c r="AMS2" s="351"/>
      <c r="AMT2" s="351"/>
      <c r="AMU2" s="351"/>
      <c r="AMV2" s="351"/>
      <c r="AMW2" s="351"/>
      <c r="AMX2" s="351"/>
      <c r="AMY2" s="351"/>
      <c r="AMZ2" s="351"/>
      <c r="ANA2" s="351"/>
      <c r="ANB2" s="351"/>
      <c r="ANC2" s="351"/>
      <c r="AND2" s="351"/>
      <c r="ANE2" s="351"/>
      <c r="ANF2" s="351"/>
      <c r="ANG2" s="351"/>
      <c r="ANH2" s="351"/>
      <c r="ANI2" s="351"/>
      <c r="ANJ2" s="351"/>
      <c r="ANK2" s="351"/>
      <c r="ANL2" s="351"/>
      <c r="ANM2" s="351"/>
      <c r="ANN2" s="351"/>
      <c r="ANO2" s="351"/>
      <c r="ANP2" s="351"/>
      <c r="ANQ2" s="351"/>
      <c r="ANR2" s="351"/>
      <c r="ANS2" s="351"/>
      <c r="ANT2" s="351"/>
      <c r="ANU2" s="351"/>
      <c r="ANV2" s="351"/>
      <c r="ANW2" s="351"/>
      <c r="ANX2" s="351"/>
      <c r="ANY2" s="351"/>
      <c r="ANZ2" s="351"/>
      <c r="AOA2" s="351"/>
      <c r="AOB2" s="351"/>
      <c r="AOC2" s="351"/>
      <c r="AOD2" s="351"/>
      <c r="AOE2" s="351"/>
      <c r="AOF2" s="351"/>
      <c r="AOG2" s="351"/>
    </row>
    <row r="3" spans="1:1073" s="116" customFormat="1">
      <c r="A3" s="364">
        <v>93470</v>
      </c>
      <c r="B3" s="399" t="s">
        <v>1127</v>
      </c>
      <c r="C3" s="400" t="s">
        <v>935</v>
      </c>
      <c r="D3" s="401" t="s">
        <v>88</v>
      </c>
      <c r="E3" s="364" t="s">
        <v>1128</v>
      </c>
      <c r="F3" s="362">
        <v>44278</v>
      </c>
      <c r="G3" s="362">
        <v>44278</v>
      </c>
      <c r="H3" s="366">
        <v>44642</v>
      </c>
      <c r="I3" s="364" t="s">
        <v>906</v>
      </c>
      <c r="J3" s="408" t="s">
        <v>7</v>
      </c>
      <c r="K3" s="351"/>
      <c r="L3" s="351"/>
      <c r="M3" s="351"/>
      <c r="N3" s="351"/>
      <c r="O3" s="351"/>
      <c r="P3" s="351"/>
      <c r="Q3" s="351"/>
      <c r="R3" s="351"/>
      <c r="S3" s="351"/>
      <c r="T3" s="351"/>
      <c r="U3" s="351"/>
      <c r="V3" s="351"/>
      <c r="W3" s="351"/>
      <c r="X3" s="351"/>
      <c r="Y3" s="351"/>
      <c r="Z3" s="351"/>
      <c r="AA3" s="351"/>
      <c r="AB3" s="351"/>
      <c r="AC3" s="351"/>
      <c r="AD3" s="351"/>
      <c r="AE3" s="351"/>
      <c r="AF3" s="351"/>
      <c r="AG3" s="351"/>
      <c r="AH3" s="351"/>
      <c r="AI3" s="351"/>
      <c r="AJ3" s="351"/>
      <c r="AK3" s="351"/>
      <c r="AL3" s="351"/>
      <c r="AM3" s="351"/>
      <c r="AN3" s="351"/>
      <c r="AO3" s="351"/>
      <c r="AP3" s="351"/>
      <c r="AQ3" s="351"/>
      <c r="AR3" s="351"/>
      <c r="AS3" s="351"/>
      <c r="AT3" s="351"/>
      <c r="AU3" s="351"/>
      <c r="AV3" s="351"/>
      <c r="AW3" s="351"/>
      <c r="AX3" s="351"/>
      <c r="AY3" s="351"/>
      <c r="AZ3" s="351"/>
      <c r="BA3" s="351"/>
      <c r="BB3" s="351"/>
      <c r="BC3" s="351"/>
      <c r="BD3" s="351"/>
      <c r="BE3" s="351"/>
      <c r="BF3" s="351"/>
      <c r="BG3" s="351"/>
      <c r="BH3" s="351"/>
      <c r="BI3" s="351"/>
      <c r="BJ3" s="351"/>
      <c r="BK3" s="351"/>
      <c r="BL3" s="351"/>
      <c r="BM3" s="351"/>
      <c r="BN3" s="351"/>
      <c r="BO3" s="351"/>
      <c r="BP3" s="351"/>
      <c r="BQ3" s="351"/>
      <c r="BR3" s="351"/>
      <c r="BS3" s="351"/>
      <c r="BT3" s="351"/>
      <c r="BU3" s="351"/>
      <c r="BV3" s="351"/>
      <c r="BW3" s="351"/>
      <c r="BX3" s="351"/>
      <c r="BY3" s="351"/>
      <c r="BZ3" s="351"/>
      <c r="CA3" s="351"/>
      <c r="CB3" s="351"/>
      <c r="CC3" s="351"/>
      <c r="CD3" s="351"/>
      <c r="CE3" s="351"/>
      <c r="CF3" s="351"/>
      <c r="CG3" s="351"/>
      <c r="CH3" s="351"/>
      <c r="CI3" s="351"/>
      <c r="CJ3" s="351"/>
      <c r="CK3" s="351"/>
      <c r="CL3" s="351"/>
      <c r="CM3" s="351"/>
      <c r="CN3" s="351"/>
      <c r="CO3" s="351"/>
      <c r="CP3" s="351"/>
      <c r="CQ3" s="351"/>
      <c r="CR3" s="351"/>
      <c r="CS3" s="351"/>
      <c r="CT3" s="351"/>
      <c r="CU3" s="351"/>
      <c r="CV3" s="351"/>
      <c r="CW3" s="351"/>
      <c r="CX3" s="351"/>
      <c r="CY3" s="351"/>
      <c r="CZ3" s="351"/>
      <c r="DA3" s="351"/>
      <c r="DB3" s="351"/>
      <c r="DC3" s="351"/>
      <c r="DD3" s="351"/>
      <c r="DE3" s="351"/>
      <c r="DF3" s="351"/>
      <c r="DG3" s="351"/>
      <c r="DH3" s="351"/>
      <c r="DI3" s="351"/>
      <c r="DJ3" s="351"/>
      <c r="DK3" s="351"/>
      <c r="DL3" s="351"/>
      <c r="DM3" s="351"/>
      <c r="DN3" s="351"/>
      <c r="DO3" s="351"/>
      <c r="DP3" s="351"/>
      <c r="DQ3" s="351"/>
      <c r="DR3" s="351"/>
      <c r="DS3" s="351"/>
      <c r="DT3" s="351"/>
      <c r="DU3" s="351"/>
      <c r="DV3" s="351"/>
      <c r="DW3" s="351"/>
      <c r="DX3" s="351"/>
      <c r="DY3" s="351"/>
      <c r="DZ3" s="351"/>
      <c r="EA3" s="351"/>
      <c r="EB3" s="351"/>
      <c r="EC3" s="351"/>
      <c r="ED3" s="351"/>
      <c r="EE3" s="351"/>
      <c r="EF3" s="351"/>
      <c r="EG3" s="351"/>
      <c r="EH3" s="351"/>
      <c r="EI3" s="351"/>
      <c r="EJ3" s="351"/>
      <c r="EK3" s="351"/>
      <c r="EL3" s="351"/>
      <c r="EM3" s="351"/>
      <c r="EN3" s="351"/>
      <c r="EO3" s="351"/>
      <c r="EP3" s="351"/>
      <c r="EQ3" s="351"/>
      <c r="ER3" s="351"/>
      <c r="ES3" s="351"/>
      <c r="ET3" s="351"/>
      <c r="EU3" s="351"/>
      <c r="EV3" s="351"/>
      <c r="EW3" s="351"/>
      <c r="EX3" s="351"/>
      <c r="EY3" s="351"/>
      <c r="EZ3" s="351"/>
      <c r="FA3" s="351"/>
      <c r="FB3" s="351"/>
      <c r="FC3" s="351"/>
      <c r="FD3" s="351"/>
      <c r="FE3" s="351"/>
      <c r="FF3" s="351"/>
      <c r="FG3" s="351"/>
      <c r="FH3" s="351"/>
      <c r="FI3" s="351"/>
      <c r="FJ3" s="351"/>
      <c r="FK3" s="351"/>
      <c r="FL3" s="351"/>
      <c r="FM3" s="351"/>
      <c r="FN3" s="351"/>
      <c r="FO3" s="351"/>
      <c r="FP3" s="351"/>
      <c r="FQ3" s="351"/>
      <c r="FR3" s="351"/>
      <c r="FS3" s="351"/>
      <c r="FT3" s="351"/>
      <c r="FU3" s="351"/>
      <c r="FV3" s="351"/>
      <c r="FW3" s="351"/>
      <c r="FX3" s="351"/>
      <c r="FY3" s="351"/>
      <c r="FZ3" s="351"/>
      <c r="GA3" s="351"/>
      <c r="GB3" s="351"/>
      <c r="GC3" s="351"/>
      <c r="GD3" s="351"/>
      <c r="GE3" s="351"/>
      <c r="GF3" s="351"/>
      <c r="GG3" s="351"/>
      <c r="GH3" s="351"/>
      <c r="GI3" s="351"/>
      <c r="GJ3" s="351"/>
      <c r="GK3" s="351"/>
      <c r="GL3" s="351"/>
      <c r="GM3" s="351"/>
      <c r="GN3" s="351"/>
      <c r="GO3" s="351"/>
      <c r="GP3" s="351"/>
      <c r="GQ3" s="351"/>
      <c r="GR3" s="351"/>
      <c r="GS3" s="351"/>
      <c r="GT3" s="351"/>
      <c r="GU3" s="351"/>
      <c r="GV3" s="351"/>
      <c r="GW3" s="351"/>
      <c r="GX3" s="351"/>
      <c r="GY3" s="351"/>
      <c r="GZ3" s="351"/>
      <c r="HA3" s="351"/>
      <c r="HB3" s="351"/>
      <c r="HC3" s="351"/>
      <c r="HD3" s="351"/>
      <c r="HE3" s="351"/>
      <c r="HF3" s="351"/>
      <c r="HG3" s="351"/>
      <c r="HH3" s="351"/>
      <c r="HI3" s="351"/>
      <c r="HJ3" s="351"/>
      <c r="HK3" s="351"/>
      <c r="HL3" s="351"/>
      <c r="HM3" s="351"/>
      <c r="HN3" s="351"/>
      <c r="HO3" s="351"/>
      <c r="HP3" s="351"/>
      <c r="HQ3" s="351"/>
      <c r="HR3" s="351"/>
      <c r="HS3" s="351"/>
      <c r="HT3" s="351"/>
      <c r="HU3" s="351"/>
      <c r="HV3" s="351"/>
      <c r="HW3" s="351"/>
      <c r="HX3" s="351"/>
      <c r="HY3" s="351"/>
      <c r="HZ3" s="351"/>
      <c r="IA3" s="351"/>
      <c r="IB3" s="351"/>
      <c r="IC3" s="351"/>
      <c r="ID3" s="351"/>
      <c r="IE3" s="351"/>
      <c r="IF3" s="351"/>
      <c r="IG3" s="351"/>
      <c r="IH3" s="351"/>
      <c r="II3" s="351"/>
      <c r="IJ3" s="351"/>
      <c r="IK3" s="351"/>
      <c r="IL3" s="351"/>
      <c r="IM3" s="351"/>
      <c r="IN3" s="351"/>
      <c r="IO3" s="351"/>
      <c r="IP3" s="351"/>
      <c r="IQ3" s="351"/>
      <c r="IR3" s="351"/>
      <c r="IS3" s="351"/>
      <c r="IT3" s="351"/>
      <c r="IU3" s="351"/>
      <c r="IV3" s="351"/>
      <c r="IW3" s="351"/>
      <c r="IX3" s="351"/>
      <c r="IY3" s="351"/>
      <c r="IZ3" s="351"/>
      <c r="JA3" s="351"/>
      <c r="JB3" s="351"/>
      <c r="JC3" s="351"/>
      <c r="JD3" s="351"/>
      <c r="JE3" s="351"/>
      <c r="JF3" s="351"/>
      <c r="JG3" s="351"/>
      <c r="JH3" s="351"/>
      <c r="JI3" s="351"/>
      <c r="JJ3" s="351"/>
      <c r="JK3" s="351"/>
      <c r="JL3" s="351"/>
      <c r="JM3" s="351"/>
      <c r="JN3" s="351"/>
      <c r="JO3" s="351"/>
      <c r="JP3" s="351"/>
      <c r="JQ3" s="351"/>
      <c r="JR3" s="351"/>
      <c r="JS3" s="351"/>
      <c r="JT3" s="351"/>
      <c r="JU3" s="351"/>
      <c r="JV3" s="351"/>
      <c r="JW3" s="351"/>
      <c r="JX3" s="351"/>
      <c r="JY3" s="351"/>
      <c r="JZ3" s="351"/>
      <c r="KA3" s="351"/>
      <c r="KB3" s="351"/>
      <c r="KC3" s="351"/>
      <c r="KD3" s="351"/>
      <c r="KE3" s="351"/>
      <c r="KF3" s="351"/>
      <c r="KG3" s="351"/>
      <c r="KH3" s="351"/>
      <c r="KI3" s="351"/>
      <c r="KJ3" s="351"/>
      <c r="KK3" s="351"/>
      <c r="KL3" s="351"/>
      <c r="KM3" s="351"/>
      <c r="KN3" s="351"/>
      <c r="KO3" s="351"/>
      <c r="KP3" s="351"/>
      <c r="KQ3" s="351"/>
      <c r="KR3" s="351"/>
      <c r="KS3" s="351"/>
      <c r="KT3" s="351"/>
      <c r="KU3" s="351"/>
      <c r="KV3" s="351"/>
      <c r="KW3" s="351"/>
      <c r="KX3" s="351"/>
      <c r="KY3" s="351"/>
      <c r="KZ3" s="351"/>
      <c r="LA3" s="351"/>
      <c r="LB3" s="351"/>
      <c r="LC3" s="351"/>
      <c r="LD3" s="351"/>
      <c r="LE3" s="351"/>
      <c r="LF3" s="351"/>
      <c r="LG3" s="351"/>
      <c r="LH3" s="351"/>
      <c r="LI3" s="351"/>
      <c r="LJ3" s="351"/>
      <c r="LK3" s="351"/>
      <c r="LL3" s="351"/>
      <c r="LM3" s="351"/>
      <c r="LN3" s="351"/>
      <c r="LO3" s="351"/>
      <c r="LP3" s="351"/>
      <c r="LQ3" s="351"/>
      <c r="LR3" s="351"/>
      <c r="LS3" s="351"/>
      <c r="LT3" s="351"/>
      <c r="LU3" s="351"/>
      <c r="LV3" s="351"/>
      <c r="LW3" s="351"/>
      <c r="LX3" s="351"/>
      <c r="LY3" s="351"/>
      <c r="LZ3" s="351"/>
      <c r="MA3" s="351"/>
      <c r="MB3" s="351"/>
      <c r="MC3" s="351"/>
      <c r="MD3" s="351"/>
      <c r="ME3" s="351"/>
      <c r="MF3" s="351"/>
      <c r="MG3" s="351"/>
      <c r="MH3" s="351"/>
      <c r="MI3" s="351"/>
      <c r="MJ3" s="351"/>
      <c r="MK3" s="351"/>
      <c r="ML3" s="351"/>
      <c r="MM3" s="351"/>
      <c r="MN3" s="351"/>
      <c r="MO3" s="351"/>
      <c r="MP3" s="351"/>
      <c r="MQ3" s="351"/>
      <c r="MR3" s="351"/>
      <c r="MS3" s="351"/>
      <c r="MT3" s="351"/>
      <c r="MU3" s="351"/>
      <c r="MV3" s="351"/>
      <c r="MW3" s="351"/>
      <c r="MX3" s="351"/>
      <c r="MY3" s="351"/>
      <c r="MZ3" s="351"/>
      <c r="NA3" s="351"/>
      <c r="NB3" s="351"/>
      <c r="NC3" s="351"/>
      <c r="ND3" s="351"/>
      <c r="NE3" s="351"/>
      <c r="NF3" s="351"/>
      <c r="NG3" s="351"/>
      <c r="NH3" s="351"/>
      <c r="NI3" s="351"/>
      <c r="NJ3" s="351"/>
      <c r="NK3" s="351"/>
      <c r="NL3" s="351"/>
      <c r="NM3" s="351"/>
      <c r="NN3" s="351"/>
      <c r="NO3" s="351"/>
      <c r="NP3" s="351"/>
      <c r="NQ3" s="351"/>
      <c r="NR3" s="351"/>
      <c r="NS3" s="351"/>
      <c r="NT3" s="351"/>
      <c r="NU3" s="351"/>
      <c r="NV3" s="351"/>
      <c r="NW3" s="351"/>
      <c r="NX3" s="351"/>
      <c r="NY3" s="351"/>
      <c r="NZ3" s="351"/>
      <c r="OA3" s="351"/>
      <c r="OB3" s="351"/>
      <c r="OC3" s="351"/>
      <c r="OD3" s="351"/>
      <c r="OE3" s="351"/>
      <c r="OF3" s="351"/>
      <c r="OG3" s="351"/>
      <c r="OH3" s="351"/>
      <c r="OI3" s="351"/>
      <c r="OJ3" s="351"/>
      <c r="OK3" s="351"/>
      <c r="OL3" s="351"/>
      <c r="OM3" s="351"/>
      <c r="ON3" s="351"/>
      <c r="OO3" s="351"/>
      <c r="OP3" s="351"/>
      <c r="OQ3" s="351"/>
      <c r="OR3" s="351"/>
      <c r="OS3" s="351"/>
      <c r="OT3" s="351"/>
      <c r="OU3" s="351"/>
      <c r="OV3" s="351"/>
      <c r="OW3" s="351"/>
      <c r="OX3" s="351"/>
      <c r="OY3" s="351"/>
      <c r="OZ3" s="351"/>
      <c r="PA3" s="351"/>
      <c r="PB3" s="351"/>
      <c r="PC3" s="351"/>
      <c r="PD3" s="351"/>
      <c r="PE3" s="351"/>
      <c r="PF3" s="351"/>
      <c r="PG3" s="351"/>
      <c r="PH3" s="351"/>
      <c r="PI3" s="351"/>
      <c r="PJ3" s="351"/>
      <c r="PK3" s="351"/>
      <c r="PL3" s="351"/>
      <c r="PM3" s="351"/>
      <c r="PN3" s="351"/>
      <c r="PO3" s="351"/>
      <c r="PP3" s="351"/>
      <c r="PQ3" s="351"/>
      <c r="PR3" s="351"/>
      <c r="PS3" s="351"/>
      <c r="PT3" s="351"/>
      <c r="PU3" s="351"/>
      <c r="PV3" s="351"/>
      <c r="PW3" s="351"/>
      <c r="PX3" s="351"/>
      <c r="PY3" s="351"/>
      <c r="PZ3" s="351"/>
      <c r="QA3" s="351"/>
      <c r="QB3" s="351"/>
      <c r="QC3" s="351"/>
      <c r="QD3" s="351"/>
      <c r="QE3" s="351"/>
      <c r="QF3" s="351"/>
      <c r="QG3" s="351"/>
      <c r="QH3" s="351"/>
      <c r="QI3" s="351"/>
      <c r="QJ3" s="351"/>
      <c r="QK3" s="351"/>
      <c r="QL3" s="351"/>
      <c r="QM3" s="351"/>
      <c r="QN3" s="351"/>
      <c r="QO3" s="351"/>
      <c r="QP3" s="351"/>
      <c r="QQ3" s="351"/>
      <c r="QR3" s="351"/>
      <c r="QS3" s="351"/>
      <c r="QT3" s="351"/>
      <c r="QU3" s="351"/>
      <c r="QV3" s="351"/>
      <c r="QW3" s="351"/>
      <c r="QX3" s="351"/>
      <c r="QY3" s="351"/>
      <c r="QZ3" s="351"/>
      <c r="RA3" s="351"/>
      <c r="RB3" s="351"/>
      <c r="RC3" s="351"/>
      <c r="RD3" s="351"/>
      <c r="RE3" s="351"/>
      <c r="RF3" s="351"/>
      <c r="RG3" s="351"/>
      <c r="RH3" s="351"/>
      <c r="RI3" s="351"/>
      <c r="RJ3" s="351"/>
      <c r="RK3" s="351"/>
      <c r="RL3" s="351"/>
      <c r="RM3" s="351"/>
      <c r="RN3" s="351"/>
      <c r="RO3" s="351"/>
      <c r="RP3" s="351"/>
      <c r="RQ3" s="351"/>
      <c r="RR3" s="351"/>
      <c r="RS3" s="351"/>
      <c r="RT3" s="351"/>
      <c r="RU3" s="351"/>
      <c r="RV3" s="351"/>
      <c r="RW3" s="351"/>
      <c r="RX3" s="351"/>
      <c r="RY3" s="351"/>
      <c r="RZ3" s="351"/>
      <c r="SA3" s="351"/>
      <c r="SB3" s="351"/>
      <c r="SC3" s="351"/>
      <c r="SD3" s="351"/>
      <c r="SE3" s="351"/>
      <c r="SF3" s="351"/>
      <c r="SG3" s="351"/>
      <c r="SH3" s="351"/>
      <c r="SI3" s="351"/>
      <c r="SJ3" s="351"/>
      <c r="SK3" s="351"/>
      <c r="SL3" s="351"/>
      <c r="SM3" s="351"/>
      <c r="SN3" s="351"/>
      <c r="SO3" s="351"/>
      <c r="SP3" s="351"/>
      <c r="SQ3" s="351"/>
      <c r="SR3" s="351"/>
      <c r="SS3" s="351"/>
      <c r="ST3" s="351"/>
      <c r="SU3" s="351"/>
      <c r="SV3" s="351"/>
      <c r="SW3" s="351"/>
      <c r="SX3" s="351"/>
      <c r="SY3" s="351"/>
      <c r="SZ3" s="351"/>
      <c r="TA3" s="351"/>
      <c r="TB3" s="351"/>
      <c r="TC3" s="351"/>
      <c r="TD3" s="351"/>
      <c r="TE3" s="351"/>
      <c r="TF3" s="351"/>
      <c r="TG3" s="351"/>
      <c r="TH3" s="351"/>
      <c r="TI3" s="351"/>
      <c r="TJ3" s="351"/>
      <c r="TK3" s="351"/>
      <c r="TL3" s="351"/>
      <c r="TM3" s="351"/>
      <c r="TN3" s="351"/>
      <c r="TO3" s="351"/>
      <c r="TP3" s="351"/>
      <c r="TQ3" s="351"/>
      <c r="TR3" s="351"/>
      <c r="TS3" s="351"/>
      <c r="TT3" s="351"/>
      <c r="TU3" s="351"/>
      <c r="TV3" s="351"/>
      <c r="TW3" s="351"/>
      <c r="TX3" s="351"/>
      <c r="TY3" s="351"/>
      <c r="TZ3" s="351"/>
      <c r="UA3" s="351"/>
      <c r="UB3" s="351"/>
      <c r="UC3" s="351"/>
      <c r="UD3" s="351"/>
      <c r="UE3" s="351"/>
      <c r="UF3" s="351"/>
      <c r="UG3" s="351"/>
      <c r="UH3" s="351"/>
      <c r="UI3" s="351"/>
      <c r="UJ3" s="351"/>
      <c r="UK3" s="351"/>
      <c r="UL3" s="351"/>
      <c r="UM3" s="351"/>
      <c r="UN3" s="351"/>
      <c r="UO3" s="351"/>
      <c r="UP3" s="351"/>
      <c r="UQ3" s="351"/>
      <c r="UR3" s="351"/>
      <c r="US3" s="351"/>
      <c r="UT3" s="351"/>
      <c r="UU3" s="351"/>
      <c r="UV3" s="351"/>
      <c r="UW3" s="351"/>
      <c r="UX3" s="351"/>
      <c r="UY3" s="351"/>
      <c r="UZ3" s="351"/>
      <c r="VA3" s="351"/>
      <c r="VB3" s="351"/>
      <c r="VC3" s="351"/>
      <c r="VD3" s="351"/>
      <c r="VE3" s="351"/>
      <c r="VF3" s="351"/>
      <c r="VG3" s="351"/>
      <c r="VH3" s="351"/>
      <c r="VI3" s="351"/>
      <c r="VJ3" s="351"/>
      <c r="VK3" s="351"/>
      <c r="VL3" s="351"/>
      <c r="VM3" s="351"/>
      <c r="VN3" s="351"/>
      <c r="VO3" s="351"/>
      <c r="VP3" s="351"/>
      <c r="VQ3" s="351"/>
      <c r="VR3" s="351"/>
      <c r="VS3" s="351"/>
      <c r="VT3" s="351"/>
      <c r="VU3" s="351"/>
      <c r="VV3" s="351"/>
      <c r="VW3" s="351"/>
      <c r="VX3" s="351"/>
      <c r="VY3" s="351"/>
      <c r="VZ3" s="351"/>
      <c r="WA3" s="351"/>
      <c r="WB3" s="351"/>
      <c r="WC3" s="351"/>
      <c r="WD3" s="351"/>
      <c r="WE3" s="351"/>
      <c r="WF3" s="351"/>
      <c r="WG3" s="351"/>
      <c r="WH3" s="351"/>
      <c r="WI3" s="351"/>
      <c r="WJ3" s="351"/>
      <c r="WK3" s="351"/>
      <c r="WL3" s="351"/>
      <c r="WM3" s="351"/>
      <c r="WN3" s="351"/>
      <c r="WO3" s="351"/>
      <c r="WP3" s="351"/>
      <c r="WQ3" s="351"/>
      <c r="WR3" s="351"/>
      <c r="WS3" s="351"/>
      <c r="WT3" s="351"/>
      <c r="WU3" s="351"/>
      <c r="WV3" s="351"/>
      <c r="WW3" s="351"/>
      <c r="WX3" s="351"/>
      <c r="WY3" s="351"/>
      <c r="WZ3" s="351"/>
      <c r="XA3" s="351"/>
      <c r="XB3" s="351"/>
      <c r="XC3" s="351"/>
      <c r="XD3" s="351"/>
      <c r="XE3" s="351"/>
      <c r="XF3" s="351"/>
      <c r="XG3" s="351"/>
      <c r="XH3" s="351"/>
      <c r="XI3" s="351"/>
      <c r="XJ3" s="351"/>
      <c r="XK3" s="351"/>
      <c r="XL3" s="351"/>
      <c r="XM3" s="351"/>
      <c r="XN3" s="351"/>
      <c r="XO3" s="351"/>
      <c r="XP3" s="351"/>
      <c r="XQ3" s="351"/>
      <c r="XR3" s="351"/>
      <c r="XS3" s="351"/>
      <c r="XT3" s="351"/>
      <c r="XU3" s="351"/>
      <c r="XV3" s="351"/>
      <c r="XW3" s="351"/>
      <c r="XX3" s="351"/>
      <c r="XY3" s="351"/>
      <c r="XZ3" s="351"/>
      <c r="YA3" s="351"/>
      <c r="YB3" s="351"/>
      <c r="YC3" s="351"/>
      <c r="YD3" s="351"/>
      <c r="YE3" s="351"/>
      <c r="YF3" s="351"/>
      <c r="YG3" s="351"/>
      <c r="YH3" s="351"/>
      <c r="YI3" s="351"/>
      <c r="YJ3" s="351"/>
      <c r="YK3" s="351"/>
      <c r="YL3" s="351"/>
      <c r="YM3" s="351"/>
      <c r="YN3" s="351"/>
      <c r="YO3" s="351"/>
      <c r="YP3" s="351"/>
      <c r="YQ3" s="351"/>
      <c r="YR3" s="351"/>
      <c r="YS3" s="351"/>
      <c r="YT3" s="351"/>
      <c r="YU3" s="351"/>
      <c r="YV3" s="351"/>
      <c r="YW3" s="351"/>
      <c r="YX3" s="351"/>
      <c r="YY3" s="351"/>
      <c r="YZ3" s="351"/>
      <c r="ZA3" s="351"/>
      <c r="ZB3" s="351"/>
      <c r="ZC3" s="351"/>
      <c r="ZD3" s="351"/>
      <c r="ZE3" s="351"/>
      <c r="ZF3" s="351"/>
      <c r="ZG3" s="351"/>
      <c r="ZH3" s="351"/>
      <c r="ZI3" s="351"/>
      <c r="ZJ3" s="351"/>
      <c r="ZK3" s="351"/>
      <c r="ZL3" s="351"/>
      <c r="ZM3" s="351"/>
      <c r="ZN3" s="351"/>
      <c r="ZO3" s="351"/>
      <c r="ZP3" s="351"/>
      <c r="ZQ3" s="351"/>
      <c r="ZR3" s="351"/>
      <c r="ZS3" s="351"/>
      <c r="ZT3" s="351"/>
      <c r="ZU3" s="351"/>
      <c r="ZV3" s="351"/>
      <c r="ZW3" s="351"/>
      <c r="ZX3" s="351"/>
      <c r="ZY3" s="351"/>
      <c r="ZZ3" s="351"/>
      <c r="AAA3" s="351"/>
      <c r="AAB3" s="351"/>
      <c r="AAC3" s="351"/>
      <c r="AAD3" s="351"/>
      <c r="AAE3" s="351"/>
      <c r="AAF3" s="351"/>
      <c r="AAG3" s="351"/>
      <c r="AAH3" s="351"/>
      <c r="AAI3" s="351"/>
      <c r="AAJ3" s="351"/>
      <c r="AAK3" s="351"/>
      <c r="AAL3" s="351"/>
      <c r="AAM3" s="351"/>
      <c r="AAN3" s="351"/>
      <c r="AAO3" s="351"/>
      <c r="AAP3" s="351"/>
      <c r="AAQ3" s="351"/>
      <c r="AAR3" s="351"/>
      <c r="AAS3" s="351"/>
      <c r="AAT3" s="351"/>
      <c r="AAU3" s="351"/>
      <c r="AAV3" s="351"/>
      <c r="AAW3" s="351"/>
      <c r="AAX3" s="351"/>
      <c r="AAY3" s="351"/>
      <c r="AAZ3" s="351"/>
      <c r="ABA3" s="351"/>
      <c r="ABB3" s="351"/>
      <c r="ABC3" s="351"/>
      <c r="ABD3" s="351"/>
      <c r="ABE3" s="351"/>
      <c r="ABF3" s="351"/>
      <c r="ABG3" s="351"/>
      <c r="ABH3" s="351"/>
      <c r="ABI3" s="351"/>
      <c r="ABJ3" s="351"/>
      <c r="ABK3" s="351"/>
      <c r="ABL3" s="351"/>
      <c r="ABM3" s="351"/>
      <c r="ABN3" s="351"/>
      <c r="ABO3" s="351"/>
      <c r="ABP3" s="351"/>
      <c r="ABQ3" s="351"/>
      <c r="ABR3" s="351"/>
      <c r="ABS3" s="351"/>
      <c r="ABT3" s="351"/>
      <c r="ABU3" s="351"/>
      <c r="ABV3" s="351"/>
      <c r="ABW3" s="351"/>
      <c r="ABX3" s="351"/>
      <c r="ABY3" s="351"/>
      <c r="ABZ3" s="351"/>
      <c r="ACA3" s="351"/>
      <c r="ACB3" s="351"/>
      <c r="ACC3" s="351"/>
      <c r="ACD3" s="351"/>
      <c r="ACE3" s="351"/>
      <c r="ACF3" s="351"/>
      <c r="ACG3" s="351"/>
      <c r="ACH3" s="351"/>
      <c r="ACI3" s="351"/>
      <c r="ACJ3" s="351"/>
      <c r="ACK3" s="351"/>
      <c r="ACL3" s="351"/>
      <c r="ACM3" s="351"/>
      <c r="ACN3" s="351"/>
      <c r="ACO3" s="351"/>
      <c r="ACP3" s="351"/>
      <c r="ACQ3" s="351"/>
      <c r="ACR3" s="351"/>
      <c r="ACS3" s="351"/>
      <c r="ACT3" s="351"/>
      <c r="ACU3" s="351"/>
      <c r="ACV3" s="351"/>
      <c r="ACW3" s="351"/>
      <c r="ACX3" s="351"/>
      <c r="ACY3" s="351"/>
      <c r="ACZ3" s="351"/>
      <c r="ADA3" s="351"/>
      <c r="ADB3" s="351"/>
      <c r="ADC3" s="351"/>
      <c r="ADD3" s="351"/>
      <c r="ADE3" s="351"/>
      <c r="ADF3" s="351"/>
      <c r="ADG3" s="351"/>
      <c r="ADH3" s="351"/>
      <c r="ADI3" s="351"/>
      <c r="ADJ3" s="351"/>
      <c r="ADK3" s="351"/>
      <c r="ADL3" s="351"/>
      <c r="ADM3" s="351"/>
      <c r="ADN3" s="351"/>
      <c r="ADO3" s="351"/>
      <c r="ADP3" s="351"/>
      <c r="ADQ3" s="351"/>
      <c r="ADR3" s="351"/>
      <c r="ADS3" s="351"/>
      <c r="ADT3" s="351"/>
      <c r="ADU3" s="351"/>
      <c r="ADV3" s="351"/>
      <c r="ADW3" s="351"/>
      <c r="ADX3" s="351"/>
      <c r="ADY3" s="351"/>
      <c r="ADZ3" s="351"/>
      <c r="AEA3" s="351"/>
      <c r="AEB3" s="351"/>
      <c r="AEC3" s="351"/>
      <c r="AED3" s="351"/>
      <c r="AEE3" s="351"/>
      <c r="AEF3" s="351"/>
      <c r="AEG3" s="351"/>
      <c r="AEH3" s="351"/>
      <c r="AEI3" s="351"/>
      <c r="AEJ3" s="351"/>
      <c r="AEK3" s="351"/>
      <c r="AEL3" s="351"/>
      <c r="AEM3" s="351"/>
      <c r="AEN3" s="351"/>
      <c r="AEO3" s="351"/>
      <c r="AEP3" s="351"/>
      <c r="AEQ3" s="351"/>
      <c r="AER3" s="351"/>
      <c r="AES3" s="351"/>
      <c r="AET3" s="351"/>
      <c r="AEU3" s="351"/>
      <c r="AEV3" s="351"/>
      <c r="AEW3" s="351"/>
      <c r="AEX3" s="351"/>
      <c r="AEY3" s="351"/>
      <c r="AEZ3" s="351"/>
      <c r="AFA3" s="351"/>
      <c r="AFB3" s="351"/>
      <c r="AFC3" s="351"/>
      <c r="AFD3" s="351"/>
      <c r="AFE3" s="351"/>
      <c r="AFF3" s="351"/>
      <c r="AFG3" s="351"/>
      <c r="AFH3" s="351"/>
      <c r="AFI3" s="351"/>
      <c r="AFJ3" s="351"/>
      <c r="AFK3" s="351"/>
      <c r="AFL3" s="351"/>
      <c r="AFM3" s="351"/>
      <c r="AFN3" s="351"/>
      <c r="AFO3" s="351"/>
      <c r="AFP3" s="351"/>
      <c r="AFQ3" s="351"/>
      <c r="AFR3" s="351"/>
      <c r="AFS3" s="351"/>
      <c r="AFT3" s="351"/>
      <c r="AFU3" s="351"/>
      <c r="AFV3" s="351"/>
      <c r="AFW3" s="351"/>
      <c r="AFX3" s="351"/>
      <c r="AFY3" s="351"/>
      <c r="AFZ3" s="351"/>
      <c r="AGA3" s="351"/>
      <c r="AGB3" s="351"/>
      <c r="AGC3" s="351"/>
      <c r="AGD3" s="351"/>
      <c r="AGE3" s="351"/>
      <c r="AGF3" s="351"/>
      <c r="AGG3" s="351"/>
      <c r="AGH3" s="351"/>
      <c r="AGI3" s="351"/>
      <c r="AGJ3" s="351"/>
      <c r="AGK3" s="351"/>
      <c r="AGL3" s="351"/>
      <c r="AGM3" s="351"/>
      <c r="AGN3" s="351"/>
      <c r="AGO3" s="351"/>
      <c r="AGP3" s="351"/>
      <c r="AGQ3" s="351"/>
      <c r="AGR3" s="351"/>
      <c r="AGS3" s="351"/>
      <c r="AGT3" s="351"/>
      <c r="AGU3" s="351"/>
      <c r="AGV3" s="351"/>
      <c r="AGW3" s="351"/>
      <c r="AGX3" s="351"/>
      <c r="AGY3" s="351"/>
      <c r="AGZ3" s="351"/>
      <c r="AHA3" s="351"/>
      <c r="AHB3" s="351"/>
      <c r="AHC3" s="351"/>
      <c r="AHD3" s="351"/>
      <c r="AHE3" s="351"/>
      <c r="AHF3" s="351"/>
      <c r="AHG3" s="351"/>
      <c r="AHH3" s="351"/>
      <c r="AHI3" s="351"/>
      <c r="AHJ3" s="351"/>
      <c r="AHK3" s="351"/>
      <c r="AHL3" s="351"/>
      <c r="AHM3" s="351"/>
      <c r="AHN3" s="351"/>
      <c r="AHO3" s="351"/>
      <c r="AHP3" s="351"/>
      <c r="AHQ3" s="351"/>
      <c r="AHR3" s="351"/>
      <c r="AHS3" s="351"/>
      <c r="AHT3" s="351"/>
      <c r="AHU3" s="351"/>
      <c r="AHV3" s="351"/>
      <c r="AHW3" s="351"/>
      <c r="AHX3" s="351"/>
      <c r="AHY3" s="351"/>
      <c r="AHZ3" s="351"/>
      <c r="AIA3" s="351"/>
      <c r="AIB3" s="351"/>
      <c r="AIC3" s="351"/>
      <c r="AID3" s="351"/>
      <c r="AIE3" s="351"/>
      <c r="AIF3" s="351"/>
      <c r="AIG3" s="351"/>
      <c r="AIH3" s="351"/>
      <c r="AII3" s="351"/>
      <c r="AIJ3" s="351"/>
      <c r="AIK3" s="351"/>
      <c r="AIL3" s="351"/>
      <c r="AIM3" s="351"/>
      <c r="AIN3" s="351"/>
      <c r="AIO3" s="351"/>
      <c r="AIP3" s="351"/>
      <c r="AIQ3" s="351"/>
      <c r="AIR3" s="351"/>
      <c r="AIS3" s="351"/>
      <c r="AIT3" s="351"/>
      <c r="AIU3" s="351"/>
      <c r="AIV3" s="351"/>
      <c r="AIW3" s="351"/>
      <c r="AIX3" s="351"/>
      <c r="AIY3" s="351"/>
      <c r="AIZ3" s="351"/>
      <c r="AJA3" s="351"/>
      <c r="AJB3" s="351"/>
      <c r="AJC3" s="351"/>
      <c r="AJD3" s="351"/>
      <c r="AJE3" s="351"/>
      <c r="AJF3" s="351"/>
      <c r="AJG3" s="351"/>
      <c r="AJH3" s="351"/>
      <c r="AJI3" s="351"/>
      <c r="AJJ3" s="351"/>
      <c r="AJK3" s="351"/>
      <c r="AJL3" s="351"/>
      <c r="AJM3" s="351"/>
      <c r="AJN3" s="351"/>
      <c r="AJO3" s="351"/>
      <c r="AJP3" s="351"/>
      <c r="AJQ3" s="351"/>
      <c r="AJR3" s="351"/>
      <c r="AJS3" s="351"/>
      <c r="AJT3" s="351"/>
      <c r="AJU3" s="351"/>
      <c r="AJV3" s="351"/>
      <c r="AJW3" s="351"/>
      <c r="AJX3" s="351"/>
      <c r="AJY3" s="351"/>
      <c r="AJZ3" s="351"/>
      <c r="AKA3" s="351"/>
      <c r="AKB3" s="351"/>
      <c r="AKC3" s="351"/>
      <c r="AKD3" s="351"/>
      <c r="AKE3" s="351"/>
      <c r="AKF3" s="351"/>
      <c r="AKG3" s="351"/>
      <c r="AKH3" s="351"/>
      <c r="AKI3" s="351"/>
      <c r="AKJ3" s="351"/>
      <c r="AKK3" s="351"/>
      <c r="AKL3" s="351"/>
      <c r="AKM3" s="351"/>
      <c r="AKN3" s="351"/>
      <c r="AKO3" s="351"/>
      <c r="AKP3" s="351"/>
      <c r="AKQ3" s="351"/>
      <c r="AKR3" s="351"/>
      <c r="AKS3" s="351"/>
      <c r="AKT3" s="351"/>
      <c r="AKU3" s="351"/>
      <c r="AKV3" s="351"/>
      <c r="AKW3" s="351"/>
      <c r="AKX3" s="351"/>
      <c r="AKY3" s="351"/>
      <c r="AKZ3" s="351"/>
      <c r="ALA3" s="351"/>
      <c r="ALB3" s="351"/>
      <c r="ALC3" s="351"/>
      <c r="ALD3" s="351"/>
      <c r="ALE3" s="351"/>
      <c r="ALF3" s="351"/>
      <c r="ALG3" s="351"/>
      <c r="ALH3" s="351"/>
      <c r="ALI3" s="351"/>
      <c r="ALJ3" s="351"/>
      <c r="ALK3" s="351"/>
      <c r="ALL3" s="351"/>
      <c r="ALM3" s="351"/>
      <c r="ALN3" s="351"/>
      <c r="ALO3" s="351"/>
      <c r="ALP3" s="351"/>
      <c r="ALQ3" s="351"/>
      <c r="ALR3" s="351"/>
      <c r="ALS3" s="351"/>
      <c r="ALT3" s="351"/>
      <c r="ALU3" s="351"/>
      <c r="ALV3" s="351"/>
      <c r="ALW3" s="351"/>
      <c r="ALX3" s="351"/>
      <c r="ALY3" s="351"/>
      <c r="ALZ3" s="351"/>
      <c r="AMA3" s="351"/>
      <c r="AMB3" s="351"/>
      <c r="AMC3" s="351"/>
      <c r="AMD3" s="351"/>
      <c r="AME3" s="351"/>
      <c r="AMF3" s="351"/>
      <c r="AMG3" s="351"/>
      <c r="AMH3" s="351"/>
      <c r="AMI3" s="351"/>
      <c r="AMJ3" s="351"/>
      <c r="AMK3" s="351"/>
      <c r="AML3" s="351"/>
      <c r="AMM3" s="351"/>
      <c r="AMN3" s="351"/>
      <c r="AMO3" s="351"/>
      <c r="AMP3" s="351"/>
      <c r="AMQ3" s="351"/>
      <c r="AMR3" s="351"/>
      <c r="AMS3" s="351"/>
      <c r="AMT3" s="351"/>
      <c r="AMU3" s="351"/>
      <c r="AMV3" s="351"/>
      <c r="AMW3" s="351"/>
      <c r="AMX3" s="351"/>
      <c r="AMY3" s="351"/>
      <c r="AMZ3" s="351"/>
      <c r="ANA3" s="351"/>
      <c r="ANB3" s="351"/>
      <c r="ANC3" s="351"/>
      <c r="AND3" s="351"/>
      <c r="ANE3" s="351"/>
      <c r="ANF3" s="351"/>
      <c r="ANG3" s="351"/>
      <c r="ANH3" s="351"/>
      <c r="ANI3" s="351"/>
      <c r="ANJ3" s="351"/>
      <c r="ANK3" s="351"/>
      <c r="ANL3" s="351"/>
      <c r="ANM3" s="351"/>
      <c r="ANN3" s="351"/>
      <c r="ANO3" s="351"/>
      <c r="ANP3" s="351"/>
      <c r="ANQ3" s="351"/>
      <c r="ANR3" s="351"/>
      <c r="ANS3" s="351"/>
      <c r="ANT3" s="351"/>
      <c r="ANU3" s="351"/>
      <c r="ANV3" s="351"/>
      <c r="ANW3" s="351"/>
      <c r="ANX3" s="351"/>
      <c r="ANY3" s="351"/>
      <c r="ANZ3" s="351"/>
      <c r="AOA3" s="351"/>
      <c r="AOB3" s="351"/>
      <c r="AOC3" s="351"/>
      <c r="AOD3" s="351"/>
      <c r="AOE3" s="351"/>
      <c r="AOF3" s="351"/>
      <c r="AOG3" s="351"/>
    </row>
    <row r="4" spans="1:1073" s="161" customFormat="1">
      <c r="A4" s="364">
        <v>93483</v>
      </c>
      <c r="B4" s="365" t="s">
        <v>1129</v>
      </c>
      <c r="C4" s="400" t="s">
        <v>22</v>
      </c>
      <c r="D4" s="401" t="s">
        <v>87</v>
      </c>
      <c r="E4" s="364" t="s">
        <v>99</v>
      </c>
      <c r="F4" s="362">
        <v>44348</v>
      </c>
      <c r="G4" s="366">
        <v>44530</v>
      </c>
      <c r="H4" s="366">
        <v>44530</v>
      </c>
      <c r="I4" s="364" t="s">
        <v>906</v>
      </c>
      <c r="J4" s="408" t="s">
        <v>7</v>
      </c>
      <c r="K4" s="352"/>
      <c r="L4" s="351"/>
      <c r="M4" s="351"/>
      <c r="N4" s="351"/>
      <c r="O4" s="351"/>
      <c r="P4" s="351"/>
      <c r="Q4" s="351"/>
      <c r="R4" s="351"/>
      <c r="S4" s="351"/>
      <c r="T4" s="351"/>
      <c r="U4" s="351"/>
      <c r="V4" s="351"/>
      <c r="W4" s="351"/>
      <c r="X4" s="351"/>
      <c r="Y4" s="351"/>
      <c r="Z4" s="351"/>
      <c r="AA4" s="351"/>
      <c r="AB4" s="351"/>
      <c r="AC4" s="351"/>
      <c r="AD4" s="351"/>
      <c r="AE4" s="351"/>
      <c r="AF4" s="351"/>
      <c r="AG4" s="351"/>
      <c r="AH4" s="351"/>
      <c r="AI4" s="351"/>
      <c r="AJ4" s="351"/>
      <c r="AK4" s="351"/>
      <c r="AL4" s="351"/>
      <c r="AM4" s="351"/>
      <c r="AN4" s="351"/>
      <c r="AO4" s="351"/>
      <c r="AP4" s="351"/>
      <c r="AQ4" s="351"/>
      <c r="AR4" s="351"/>
      <c r="AS4" s="351"/>
      <c r="AT4" s="351"/>
      <c r="AU4" s="351"/>
      <c r="AV4" s="351"/>
      <c r="AW4" s="351"/>
      <c r="AX4" s="351"/>
      <c r="AY4" s="351"/>
      <c r="AZ4" s="351"/>
      <c r="BA4" s="351"/>
      <c r="BB4" s="351"/>
      <c r="BC4" s="351"/>
      <c r="BD4" s="351"/>
      <c r="BE4" s="351"/>
      <c r="BF4" s="351"/>
      <c r="BG4" s="351"/>
      <c r="BH4" s="351"/>
      <c r="BI4" s="351"/>
      <c r="BJ4" s="351"/>
      <c r="BK4" s="351"/>
      <c r="BL4" s="351"/>
      <c r="BM4" s="351"/>
      <c r="BN4" s="351"/>
      <c r="BO4" s="351"/>
      <c r="BP4" s="351"/>
      <c r="BQ4" s="351"/>
      <c r="BR4" s="351"/>
      <c r="BS4" s="351"/>
      <c r="BT4" s="351"/>
      <c r="BU4" s="351"/>
      <c r="BV4" s="351"/>
      <c r="BW4" s="351"/>
      <c r="BX4" s="351"/>
      <c r="BY4" s="351"/>
      <c r="BZ4" s="351"/>
      <c r="CA4" s="351"/>
      <c r="CB4" s="351"/>
      <c r="CC4" s="351"/>
      <c r="CD4" s="351"/>
      <c r="CE4" s="351"/>
      <c r="CF4" s="351"/>
      <c r="CG4" s="351"/>
      <c r="CH4" s="351"/>
      <c r="CI4" s="351"/>
      <c r="CJ4" s="351"/>
      <c r="CK4" s="351"/>
      <c r="CL4" s="351"/>
      <c r="CM4" s="351"/>
      <c r="CN4" s="351"/>
      <c r="CO4" s="351"/>
      <c r="CP4" s="351"/>
      <c r="CQ4" s="351"/>
      <c r="CR4" s="351"/>
      <c r="CS4" s="351"/>
      <c r="CT4" s="351"/>
      <c r="CU4" s="351"/>
      <c r="CV4" s="351"/>
      <c r="CW4" s="351"/>
      <c r="CX4" s="351"/>
      <c r="CY4" s="351"/>
      <c r="CZ4" s="351"/>
      <c r="DA4" s="351"/>
      <c r="DB4" s="351"/>
      <c r="DC4" s="351"/>
      <c r="DD4" s="351"/>
      <c r="DE4" s="351"/>
      <c r="DF4" s="351"/>
      <c r="DG4" s="351"/>
      <c r="DH4" s="351"/>
      <c r="DI4" s="351"/>
      <c r="DJ4" s="351"/>
      <c r="DK4" s="351"/>
      <c r="DL4" s="351"/>
      <c r="DM4" s="351"/>
      <c r="DN4" s="351"/>
      <c r="DO4" s="351"/>
      <c r="DP4" s="351"/>
      <c r="DQ4" s="351"/>
      <c r="DR4" s="351"/>
      <c r="DS4" s="351"/>
      <c r="DT4" s="351"/>
      <c r="DU4" s="351"/>
      <c r="DV4" s="351"/>
      <c r="DW4" s="351"/>
      <c r="DX4" s="351"/>
      <c r="DY4" s="351"/>
      <c r="DZ4" s="351"/>
      <c r="EA4" s="351"/>
      <c r="EB4" s="351"/>
      <c r="EC4" s="351"/>
      <c r="ED4" s="351"/>
      <c r="EE4" s="351"/>
      <c r="EF4" s="351"/>
      <c r="EG4" s="351"/>
      <c r="EH4" s="351"/>
      <c r="EI4" s="351"/>
      <c r="EJ4" s="351"/>
      <c r="EK4" s="351"/>
      <c r="EL4" s="351"/>
      <c r="EM4" s="351"/>
      <c r="EN4" s="351"/>
      <c r="EO4" s="351"/>
      <c r="EP4" s="351"/>
      <c r="EQ4" s="351"/>
      <c r="ER4" s="351"/>
      <c r="ES4" s="351"/>
      <c r="ET4" s="351"/>
      <c r="EU4" s="351"/>
      <c r="EV4" s="351"/>
      <c r="EW4" s="351"/>
      <c r="EX4" s="351"/>
      <c r="EY4" s="351"/>
      <c r="EZ4" s="351"/>
      <c r="FA4" s="351"/>
      <c r="FB4" s="351"/>
      <c r="FC4" s="351"/>
      <c r="FD4" s="351"/>
      <c r="FE4" s="351"/>
      <c r="FF4" s="351"/>
      <c r="FG4" s="351"/>
      <c r="FH4" s="351"/>
      <c r="FI4" s="351"/>
      <c r="FJ4" s="351"/>
      <c r="FK4" s="351"/>
      <c r="FL4" s="351"/>
      <c r="FM4" s="351"/>
      <c r="FN4" s="351"/>
      <c r="FO4" s="351"/>
      <c r="FP4" s="351"/>
      <c r="FQ4" s="351"/>
      <c r="FR4" s="351"/>
      <c r="FS4" s="351"/>
      <c r="FT4" s="351"/>
      <c r="FU4" s="351"/>
      <c r="FV4" s="351"/>
      <c r="FW4" s="351"/>
      <c r="FX4" s="351"/>
      <c r="FY4" s="351"/>
      <c r="FZ4" s="351"/>
      <c r="GA4" s="351"/>
      <c r="GB4" s="351"/>
      <c r="GC4" s="351"/>
      <c r="GD4" s="351"/>
      <c r="GE4" s="351"/>
      <c r="GF4" s="351"/>
      <c r="GG4" s="351"/>
      <c r="GH4" s="351"/>
      <c r="GI4" s="351"/>
      <c r="GJ4" s="351"/>
      <c r="GK4" s="351"/>
      <c r="GL4" s="351"/>
      <c r="GM4" s="351"/>
      <c r="GN4" s="351"/>
      <c r="GO4" s="351"/>
      <c r="GP4" s="351"/>
      <c r="GQ4" s="351"/>
      <c r="GR4" s="351"/>
      <c r="GS4" s="351"/>
      <c r="GT4" s="351"/>
      <c r="GU4" s="351"/>
      <c r="GV4" s="351"/>
      <c r="GW4" s="351"/>
      <c r="GX4" s="351"/>
      <c r="GY4" s="351"/>
      <c r="GZ4" s="351"/>
      <c r="HA4" s="351"/>
      <c r="HB4" s="351"/>
      <c r="HC4" s="351"/>
      <c r="HD4" s="351"/>
      <c r="HE4" s="351"/>
      <c r="HF4" s="351"/>
      <c r="HG4" s="351"/>
      <c r="HH4" s="351"/>
      <c r="HI4" s="351"/>
      <c r="HJ4" s="351"/>
      <c r="HK4" s="351"/>
      <c r="HL4" s="351"/>
      <c r="HM4" s="351"/>
      <c r="HN4" s="351"/>
      <c r="HO4" s="351"/>
      <c r="HP4" s="351"/>
      <c r="HQ4" s="351"/>
      <c r="HR4" s="351"/>
      <c r="HS4" s="351"/>
      <c r="HT4" s="351"/>
      <c r="HU4" s="351"/>
      <c r="HV4" s="351"/>
      <c r="HW4" s="351"/>
      <c r="HX4" s="351"/>
      <c r="HY4" s="351"/>
      <c r="HZ4" s="351"/>
      <c r="IA4" s="351"/>
      <c r="IB4" s="351"/>
      <c r="IC4" s="351"/>
      <c r="ID4" s="351"/>
      <c r="IE4" s="351"/>
      <c r="IF4" s="351"/>
      <c r="IG4" s="351"/>
      <c r="IH4" s="351"/>
      <c r="II4" s="351"/>
      <c r="IJ4" s="351"/>
      <c r="IK4" s="351"/>
      <c r="IL4" s="351"/>
      <c r="IM4" s="351"/>
      <c r="IN4" s="351"/>
      <c r="IO4" s="351"/>
      <c r="IP4" s="351"/>
      <c r="IQ4" s="351"/>
      <c r="IR4" s="351"/>
      <c r="IS4" s="351"/>
      <c r="IT4" s="351"/>
      <c r="IU4" s="351"/>
      <c r="IV4" s="351"/>
      <c r="IW4" s="351"/>
      <c r="IX4" s="351"/>
      <c r="IY4" s="351"/>
      <c r="IZ4" s="351"/>
      <c r="JA4" s="351"/>
      <c r="JB4" s="351"/>
      <c r="JC4" s="351"/>
      <c r="JD4" s="351"/>
      <c r="JE4" s="351"/>
      <c r="JF4" s="351"/>
      <c r="JG4" s="351"/>
      <c r="JH4" s="351"/>
      <c r="JI4" s="351"/>
      <c r="JJ4" s="351"/>
      <c r="JK4" s="351"/>
      <c r="JL4" s="351"/>
      <c r="JM4" s="351"/>
      <c r="JN4" s="351"/>
      <c r="JO4" s="351"/>
      <c r="JP4" s="351"/>
      <c r="JQ4" s="351"/>
      <c r="JR4" s="351"/>
      <c r="JS4" s="351"/>
      <c r="JT4" s="351"/>
      <c r="JU4" s="351"/>
      <c r="JV4" s="351"/>
      <c r="JW4" s="351"/>
      <c r="JX4" s="351"/>
      <c r="JY4" s="351"/>
      <c r="JZ4" s="351"/>
      <c r="KA4" s="351"/>
      <c r="KB4" s="351"/>
      <c r="KC4" s="351"/>
      <c r="KD4" s="351"/>
      <c r="KE4" s="351"/>
      <c r="KF4" s="351"/>
      <c r="KG4" s="351"/>
      <c r="KH4" s="351"/>
      <c r="KI4" s="351"/>
      <c r="KJ4" s="351"/>
      <c r="KK4" s="351"/>
      <c r="KL4" s="351"/>
      <c r="KM4" s="351"/>
      <c r="KN4" s="351"/>
      <c r="KO4" s="351"/>
      <c r="KP4" s="351"/>
      <c r="KQ4" s="351"/>
      <c r="KR4" s="351"/>
      <c r="KS4" s="351"/>
      <c r="KT4" s="351"/>
      <c r="KU4" s="351"/>
      <c r="KV4" s="351"/>
      <c r="KW4" s="351"/>
      <c r="KX4" s="351"/>
      <c r="KY4" s="351"/>
      <c r="KZ4" s="351"/>
      <c r="LA4" s="351"/>
      <c r="LB4" s="351"/>
      <c r="LC4" s="351"/>
      <c r="LD4" s="351"/>
      <c r="LE4" s="351"/>
      <c r="LF4" s="351"/>
      <c r="LG4" s="351"/>
      <c r="LH4" s="351"/>
      <c r="LI4" s="351"/>
      <c r="LJ4" s="351"/>
      <c r="LK4" s="351"/>
      <c r="LL4" s="351"/>
      <c r="LM4" s="351"/>
      <c r="LN4" s="351"/>
      <c r="LO4" s="351"/>
      <c r="LP4" s="351"/>
      <c r="LQ4" s="351"/>
      <c r="LR4" s="351"/>
      <c r="LS4" s="351"/>
      <c r="LT4" s="351"/>
      <c r="LU4" s="351"/>
      <c r="LV4" s="351"/>
      <c r="LW4" s="351"/>
      <c r="LX4" s="351"/>
      <c r="LY4" s="351"/>
      <c r="LZ4" s="351"/>
      <c r="MA4" s="351"/>
      <c r="MB4" s="351"/>
      <c r="MC4" s="351"/>
      <c r="MD4" s="351"/>
      <c r="ME4" s="351"/>
      <c r="MF4" s="351"/>
      <c r="MG4" s="351"/>
      <c r="MH4" s="351"/>
      <c r="MI4" s="351"/>
      <c r="MJ4" s="351"/>
      <c r="MK4" s="351"/>
      <c r="ML4" s="351"/>
      <c r="MM4" s="351"/>
      <c r="MN4" s="351"/>
      <c r="MO4" s="351"/>
      <c r="MP4" s="351"/>
      <c r="MQ4" s="351"/>
      <c r="MR4" s="351"/>
      <c r="MS4" s="351"/>
      <c r="MT4" s="351"/>
      <c r="MU4" s="351"/>
      <c r="MV4" s="351"/>
      <c r="MW4" s="351"/>
      <c r="MX4" s="351"/>
      <c r="MY4" s="351"/>
      <c r="MZ4" s="351"/>
      <c r="NA4" s="351"/>
      <c r="NB4" s="351"/>
      <c r="NC4" s="351"/>
      <c r="ND4" s="351"/>
      <c r="NE4" s="351"/>
      <c r="NF4" s="351"/>
      <c r="NG4" s="351"/>
      <c r="NH4" s="351"/>
      <c r="NI4" s="351"/>
      <c r="NJ4" s="351"/>
      <c r="NK4" s="351"/>
      <c r="NL4" s="351"/>
      <c r="NM4" s="351"/>
      <c r="NN4" s="351"/>
      <c r="NO4" s="351"/>
      <c r="NP4" s="351"/>
      <c r="NQ4" s="351"/>
      <c r="NR4" s="351"/>
      <c r="NS4" s="351"/>
      <c r="NT4" s="351"/>
      <c r="NU4" s="351"/>
      <c r="NV4" s="351"/>
      <c r="NW4" s="351"/>
      <c r="NX4" s="351"/>
      <c r="NY4" s="351"/>
      <c r="NZ4" s="351"/>
      <c r="OA4" s="351"/>
      <c r="OB4" s="351"/>
      <c r="OC4" s="351"/>
      <c r="OD4" s="351"/>
      <c r="OE4" s="351"/>
      <c r="OF4" s="351"/>
      <c r="OG4" s="351"/>
      <c r="OH4" s="351"/>
      <c r="OI4" s="351"/>
      <c r="OJ4" s="351"/>
      <c r="OK4" s="351"/>
      <c r="OL4" s="351"/>
      <c r="OM4" s="351"/>
      <c r="ON4" s="351"/>
      <c r="OO4" s="351"/>
      <c r="OP4" s="351"/>
      <c r="OQ4" s="351"/>
      <c r="OR4" s="351"/>
      <c r="OS4" s="351"/>
      <c r="OT4" s="351"/>
      <c r="OU4" s="351"/>
      <c r="OV4" s="351"/>
      <c r="OW4" s="351"/>
      <c r="OX4" s="351"/>
      <c r="OY4" s="351"/>
      <c r="OZ4" s="351"/>
      <c r="PA4" s="351"/>
      <c r="PB4" s="351"/>
      <c r="PC4" s="351"/>
      <c r="PD4" s="351"/>
      <c r="PE4" s="351"/>
      <c r="PF4" s="351"/>
      <c r="PG4" s="351"/>
      <c r="PH4" s="351"/>
      <c r="PI4" s="351"/>
      <c r="PJ4" s="351"/>
      <c r="PK4" s="351"/>
      <c r="PL4" s="351"/>
      <c r="PM4" s="351"/>
      <c r="PN4" s="351"/>
      <c r="PO4" s="351"/>
      <c r="PP4" s="351"/>
      <c r="PQ4" s="351"/>
      <c r="PR4" s="351"/>
      <c r="PS4" s="351"/>
      <c r="PT4" s="351"/>
      <c r="PU4" s="351"/>
      <c r="PV4" s="351"/>
      <c r="PW4" s="351"/>
      <c r="PX4" s="351"/>
      <c r="PY4" s="351"/>
      <c r="PZ4" s="351"/>
      <c r="QA4" s="351"/>
      <c r="QB4" s="351"/>
      <c r="QC4" s="351"/>
      <c r="QD4" s="351"/>
      <c r="QE4" s="351"/>
      <c r="QF4" s="351"/>
      <c r="QG4" s="351"/>
      <c r="QH4" s="351"/>
      <c r="QI4" s="351"/>
      <c r="QJ4" s="351"/>
      <c r="QK4" s="351"/>
      <c r="QL4" s="351"/>
      <c r="QM4" s="351"/>
      <c r="QN4" s="351"/>
      <c r="QO4" s="351"/>
      <c r="QP4" s="351"/>
      <c r="QQ4" s="351"/>
      <c r="QR4" s="351"/>
      <c r="QS4" s="351"/>
      <c r="QT4" s="351"/>
      <c r="QU4" s="351"/>
      <c r="QV4" s="351"/>
      <c r="QW4" s="351"/>
      <c r="QX4" s="351"/>
      <c r="QY4" s="351"/>
      <c r="QZ4" s="351"/>
      <c r="RA4" s="351"/>
      <c r="RB4" s="351"/>
      <c r="RC4" s="351"/>
      <c r="RD4" s="351"/>
      <c r="RE4" s="351"/>
      <c r="RF4" s="351"/>
      <c r="RG4" s="351"/>
      <c r="RH4" s="351"/>
      <c r="RI4" s="351"/>
      <c r="RJ4" s="351"/>
      <c r="RK4" s="351"/>
      <c r="RL4" s="351"/>
      <c r="RM4" s="351"/>
      <c r="RN4" s="351"/>
      <c r="RO4" s="351"/>
      <c r="RP4" s="351"/>
      <c r="RQ4" s="351"/>
      <c r="RR4" s="351"/>
      <c r="RS4" s="351"/>
      <c r="RT4" s="351"/>
      <c r="RU4" s="351"/>
      <c r="RV4" s="351"/>
      <c r="RW4" s="351"/>
      <c r="RX4" s="351"/>
      <c r="RY4" s="351"/>
      <c r="RZ4" s="351"/>
      <c r="SA4" s="351"/>
      <c r="SB4" s="351"/>
      <c r="SC4" s="351"/>
      <c r="SD4" s="351"/>
      <c r="SE4" s="351"/>
      <c r="SF4" s="351"/>
      <c r="SG4" s="351"/>
      <c r="SH4" s="351"/>
      <c r="SI4" s="351"/>
      <c r="SJ4" s="351"/>
      <c r="SK4" s="351"/>
      <c r="SL4" s="351"/>
      <c r="SM4" s="351"/>
      <c r="SN4" s="351"/>
      <c r="SO4" s="351"/>
      <c r="SP4" s="351"/>
      <c r="SQ4" s="351"/>
      <c r="SR4" s="351"/>
      <c r="SS4" s="351"/>
      <c r="ST4" s="351"/>
      <c r="SU4" s="351"/>
      <c r="SV4" s="351"/>
      <c r="SW4" s="351"/>
      <c r="SX4" s="351"/>
      <c r="SY4" s="351"/>
      <c r="SZ4" s="351"/>
      <c r="TA4" s="351"/>
      <c r="TB4" s="351"/>
      <c r="TC4" s="351"/>
      <c r="TD4" s="351"/>
      <c r="TE4" s="351"/>
      <c r="TF4" s="351"/>
      <c r="TG4" s="351"/>
      <c r="TH4" s="351"/>
      <c r="TI4" s="351"/>
      <c r="TJ4" s="351"/>
      <c r="TK4" s="351"/>
      <c r="TL4" s="351"/>
      <c r="TM4" s="351"/>
      <c r="TN4" s="351"/>
      <c r="TO4" s="351"/>
      <c r="TP4" s="351"/>
      <c r="TQ4" s="351"/>
      <c r="TR4" s="351"/>
      <c r="TS4" s="351"/>
      <c r="TT4" s="351"/>
      <c r="TU4" s="351"/>
      <c r="TV4" s="351"/>
      <c r="TW4" s="351"/>
      <c r="TX4" s="351"/>
      <c r="TY4" s="351"/>
      <c r="TZ4" s="351"/>
      <c r="UA4" s="351"/>
      <c r="UB4" s="351"/>
      <c r="UC4" s="351"/>
      <c r="UD4" s="351"/>
      <c r="UE4" s="351"/>
      <c r="UF4" s="351"/>
      <c r="UG4" s="351"/>
      <c r="UH4" s="351"/>
      <c r="UI4" s="351"/>
      <c r="UJ4" s="351"/>
      <c r="UK4" s="351"/>
      <c r="UL4" s="351"/>
      <c r="UM4" s="351"/>
      <c r="UN4" s="351"/>
      <c r="UO4" s="351"/>
      <c r="UP4" s="351"/>
      <c r="UQ4" s="351"/>
      <c r="UR4" s="351"/>
      <c r="US4" s="351"/>
      <c r="UT4" s="351"/>
      <c r="UU4" s="351"/>
      <c r="UV4" s="351"/>
      <c r="UW4" s="351"/>
      <c r="UX4" s="351"/>
      <c r="UY4" s="351"/>
      <c r="UZ4" s="351"/>
      <c r="VA4" s="351"/>
      <c r="VB4" s="351"/>
      <c r="VC4" s="351"/>
      <c r="VD4" s="351"/>
      <c r="VE4" s="351"/>
      <c r="VF4" s="351"/>
      <c r="VG4" s="351"/>
      <c r="VH4" s="351"/>
      <c r="VI4" s="351"/>
      <c r="VJ4" s="351"/>
      <c r="VK4" s="351"/>
      <c r="VL4" s="351"/>
      <c r="VM4" s="351"/>
      <c r="VN4" s="351"/>
      <c r="VO4" s="351"/>
      <c r="VP4" s="351"/>
      <c r="VQ4" s="351"/>
      <c r="VR4" s="351"/>
      <c r="VS4" s="351"/>
      <c r="VT4" s="351"/>
      <c r="VU4" s="351"/>
      <c r="VV4" s="351"/>
      <c r="VW4" s="351"/>
      <c r="VX4" s="351"/>
      <c r="VY4" s="351"/>
      <c r="VZ4" s="351"/>
      <c r="WA4" s="351"/>
      <c r="WB4" s="351"/>
      <c r="WC4" s="351"/>
      <c r="WD4" s="351"/>
      <c r="WE4" s="351"/>
      <c r="WF4" s="351"/>
      <c r="WG4" s="351"/>
      <c r="WH4" s="351"/>
      <c r="WI4" s="351"/>
      <c r="WJ4" s="351"/>
      <c r="WK4" s="351"/>
      <c r="WL4" s="351"/>
      <c r="WM4" s="351"/>
      <c r="WN4" s="351"/>
      <c r="WO4" s="351"/>
      <c r="WP4" s="351"/>
      <c r="WQ4" s="351"/>
      <c r="WR4" s="351"/>
      <c r="WS4" s="351"/>
      <c r="WT4" s="351"/>
      <c r="WU4" s="351"/>
      <c r="WV4" s="351"/>
      <c r="WW4" s="351"/>
      <c r="WX4" s="351"/>
      <c r="WY4" s="351"/>
      <c r="WZ4" s="351"/>
      <c r="XA4" s="351"/>
      <c r="XB4" s="351"/>
      <c r="XC4" s="351"/>
      <c r="XD4" s="351"/>
      <c r="XE4" s="351"/>
      <c r="XF4" s="351"/>
      <c r="XG4" s="351"/>
      <c r="XH4" s="351"/>
      <c r="XI4" s="351"/>
      <c r="XJ4" s="351"/>
      <c r="XK4" s="351"/>
      <c r="XL4" s="351"/>
      <c r="XM4" s="351"/>
      <c r="XN4" s="351"/>
      <c r="XO4" s="351"/>
      <c r="XP4" s="351"/>
      <c r="XQ4" s="351"/>
      <c r="XR4" s="351"/>
      <c r="XS4" s="351"/>
      <c r="XT4" s="351"/>
      <c r="XU4" s="351"/>
      <c r="XV4" s="351"/>
      <c r="XW4" s="351"/>
      <c r="XX4" s="351"/>
      <c r="XY4" s="351"/>
      <c r="XZ4" s="351"/>
      <c r="YA4" s="351"/>
      <c r="YB4" s="351"/>
      <c r="YC4" s="351"/>
      <c r="YD4" s="351"/>
      <c r="YE4" s="351"/>
      <c r="YF4" s="351"/>
      <c r="YG4" s="351"/>
      <c r="YH4" s="351"/>
      <c r="YI4" s="351"/>
      <c r="YJ4" s="351"/>
      <c r="YK4" s="351"/>
      <c r="YL4" s="351"/>
      <c r="YM4" s="351"/>
      <c r="YN4" s="351"/>
      <c r="YO4" s="351"/>
      <c r="YP4" s="351"/>
      <c r="YQ4" s="351"/>
      <c r="YR4" s="351"/>
      <c r="YS4" s="351"/>
      <c r="YT4" s="351"/>
      <c r="YU4" s="351"/>
      <c r="YV4" s="351"/>
      <c r="YW4" s="351"/>
      <c r="YX4" s="351"/>
      <c r="YY4" s="351"/>
      <c r="YZ4" s="351"/>
      <c r="ZA4" s="351"/>
      <c r="ZB4" s="351"/>
      <c r="ZC4" s="351"/>
      <c r="ZD4" s="351"/>
      <c r="ZE4" s="351"/>
      <c r="ZF4" s="351"/>
      <c r="ZG4" s="351"/>
      <c r="ZH4" s="351"/>
      <c r="ZI4" s="351"/>
      <c r="ZJ4" s="351"/>
      <c r="ZK4" s="351"/>
      <c r="ZL4" s="351"/>
      <c r="ZM4" s="351"/>
      <c r="ZN4" s="351"/>
      <c r="ZO4" s="351"/>
      <c r="ZP4" s="351"/>
      <c r="ZQ4" s="351"/>
      <c r="ZR4" s="351"/>
      <c r="ZS4" s="351"/>
      <c r="ZT4" s="351"/>
      <c r="ZU4" s="351"/>
      <c r="ZV4" s="351"/>
      <c r="ZW4" s="351"/>
      <c r="ZX4" s="351"/>
      <c r="ZY4" s="351"/>
      <c r="ZZ4" s="351"/>
      <c r="AAA4" s="351"/>
      <c r="AAB4" s="351"/>
      <c r="AAC4" s="351"/>
      <c r="AAD4" s="351"/>
      <c r="AAE4" s="351"/>
      <c r="AAF4" s="351"/>
      <c r="AAG4" s="351"/>
      <c r="AAH4" s="351"/>
      <c r="AAI4" s="351"/>
      <c r="AAJ4" s="351"/>
      <c r="AAK4" s="351"/>
      <c r="AAL4" s="351"/>
      <c r="AAM4" s="351"/>
      <c r="AAN4" s="351"/>
      <c r="AAO4" s="351"/>
      <c r="AAP4" s="351"/>
      <c r="AAQ4" s="351"/>
      <c r="AAR4" s="351"/>
      <c r="AAS4" s="351"/>
      <c r="AAT4" s="351"/>
      <c r="AAU4" s="351"/>
      <c r="AAV4" s="351"/>
      <c r="AAW4" s="351"/>
      <c r="AAX4" s="351"/>
      <c r="AAY4" s="351"/>
      <c r="AAZ4" s="351"/>
      <c r="ABA4" s="351"/>
      <c r="ABB4" s="351"/>
      <c r="ABC4" s="351"/>
      <c r="ABD4" s="351"/>
      <c r="ABE4" s="351"/>
      <c r="ABF4" s="351"/>
      <c r="ABG4" s="351"/>
      <c r="ABH4" s="351"/>
      <c r="ABI4" s="351"/>
      <c r="ABJ4" s="351"/>
      <c r="ABK4" s="351"/>
      <c r="ABL4" s="351"/>
      <c r="ABM4" s="351"/>
      <c r="ABN4" s="351"/>
      <c r="ABO4" s="351"/>
      <c r="ABP4" s="351"/>
      <c r="ABQ4" s="351"/>
      <c r="ABR4" s="351"/>
      <c r="ABS4" s="351"/>
      <c r="ABT4" s="351"/>
      <c r="ABU4" s="351"/>
      <c r="ABV4" s="351"/>
      <c r="ABW4" s="351"/>
      <c r="ABX4" s="351"/>
      <c r="ABY4" s="351"/>
      <c r="ABZ4" s="351"/>
      <c r="ACA4" s="351"/>
      <c r="ACB4" s="351"/>
      <c r="ACC4" s="351"/>
      <c r="ACD4" s="351"/>
      <c r="ACE4" s="351"/>
      <c r="ACF4" s="351"/>
      <c r="ACG4" s="351"/>
      <c r="ACH4" s="351"/>
      <c r="ACI4" s="351"/>
      <c r="ACJ4" s="351"/>
      <c r="ACK4" s="351"/>
      <c r="ACL4" s="351"/>
      <c r="ACM4" s="351"/>
      <c r="ACN4" s="351"/>
      <c r="ACO4" s="351"/>
      <c r="ACP4" s="351"/>
      <c r="ACQ4" s="351"/>
      <c r="ACR4" s="351"/>
      <c r="ACS4" s="351"/>
      <c r="ACT4" s="351"/>
      <c r="ACU4" s="351"/>
      <c r="ACV4" s="351"/>
      <c r="ACW4" s="351"/>
      <c r="ACX4" s="351"/>
      <c r="ACY4" s="351"/>
      <c r="ACZ4" s="351"/>
      <c r="ADA4" s="351"/>
      <c r="ADB4" s="351"/>
      <c r="ADC4" s="351"/>
      <c r="ADD4" s="351"/>
      <c r="ADE4" s="351"/>
      <c r="ADF4" s="351"/>
      <c r="ADG4" s="351"/>
      <c r="ADH4" s="351"/>
      <c r="ADI4" s="351"/>
      <c r="ADJ4" s="351"/>
      <c r="ADK4" s="351"/>
      <c r="ADL4" s="351"/>
      <c r="ADM4" s="351"/>
      <c r="ADN4" s="351"/>
      <c r="ADO4" s="351"/>
      <c r="ADP4" s="351"/>
      <c r="ADQ4" s="351"/>
      <c r="ADR4" s="351"/>
      <c r="ADS4" s="351"/>
      <c r="ADT4" s="351"/>
      <c r="ADU4" s="351"/>
      <c r="ADV4" s="351"/>
      <c r="ADW4" s="351"/>
      <c r="ADX4" s="351"/>
      <c r="ADY4" s="351"/>
      <c r="ADZ4" s="351"/>
      <c r="AEA4" s="351"/>
      <c r="AEB4" s="351"/>
      <c r="AEC4" s="351"/>
      <c r="AED4" s="351"/>
      <c r="AEE4" s="351"/>
      <c r="AEF4" s="351"/>
      <c r="AEG4" s="351"/>
      <c r="AEH4" s="351"/>
      <c r="AEI4" s="351"/>
      <c r="AEJ4" s="351"/>
      <c r="AEK4" s="351"/>
      <c r="AEL4" s="351"/>
      <c r="AEM4" s="351"/>
      <c r="AEN4" s="351"/>
      <c r="AEO4" s="351"/>
      <c r="AEP4" s="351"/>
      <c r="AEQ4" s="351"/>
      <c r="AER4" s="351"/>
      <c r="AES4" s="351"/>
      <c r="AET4" s="351"/>
      <c r="AEU4" s="351"/>
      <c r="AEV4" s="351"/>
      <c r="AEW4" s="351"/>
      <c r="AEX4" s="351"/>
      <c r="AEY4" s="351"/>
      <c r="AEZ4" s="351"/>
      <c r="AFA4" s="351"/>
      <c r="AFB4" s="351"/>
      <c r="AFC4" s="351"/>
      <c r="AFD4" s="351"/>
      <c r="AFE4" s="351"/>
      <c r="AFF4" s="351"/>
      <c r="AFG4" s="351"/>
      <c r="AFH4" s="351"/>
      <c r="AFI4" s="351"/>
      <c r="AFJ4" s="351"/>
      <c r="AFK4" s="351"/>
      <c r="AFL4" s="351"/>
      <c r="AFM4" s="351"/>
      <c r="AFN4" s="351"/>
      <c r="AFO4" s="351"/>
      <c r="AFP4" s="351"/>
      <c r="AFQ4" s="351"/>
      <c r="AFR4" s="351"/>
      <c r="AFS4" s="351"/>
      <c r="AFT4" s="351"/>
      <c r="AFU4" s="351"/>
      <c r="AFV4" s="351"/>
      <c r="AFW4" s="351"/>
      <c r="AFX4" s="351"/>
      <c r="AFY4" s="351"/>
      <c r="AFZ4" s="351"/>
      <c r="AGA4" s="351"/>
      <c r="AGB4" s="351"/>
      <c r="AGC4" s="351"/>
      <c r="AGD4" s="351"/>
      <c r="AGE4" s="351"/>
      <c r="AGF4" s="351"/>
      <c r="AGG4" s="351"/>
      <c r="AGH4" s="351"/>
      <c r="AGI4" s="351"/>
      <c r="AGJ4" s="351"/>
      <c r="AGK4" s="351"/>
      <c r="AGL4" s="351"/>
      <c r="AGM4" s="351"/>
      <c r="AGN4" s="351"/>
      <c r="AGO4" s="351"/>
      <c r="AGP4" s="351"/>
      <c r="AGQ4" s="351"/>
      <c r="AGR4" s="351"/>
      <c r="AGS4" s="351"/>
      <c r="AGT4" s="351"/>
      <c r="AGU4" s="351"/>
      <c r="AGV4" s="351"/>
      <c r="AGW4" s="351"/>
      <c r="AGX4" s="351"/>
      <c r="AGY4" s="351"/>
      <c r="AGZ4" s="351"/>
      <c r="AHA4" s="351"/>
      <c r="AHB4" s="351"/>
      <c r="AHC4" s="351"/>
      <c r="AHD4" s="351"/>
      <c r="AHE4" s="351"/>
      <c r="AHF4" s="351"/>
      <c r="AHG4" s="351"/>
      <c r="AHH4" s="351"/>
      <c r="AHI4" s="351"/>
      <c r="AHJ4" s="351"/>
      <c r="AHK4" s="351"/>
      <c r="AHL4" s="351"/>
      <c r="AHM4" s="351"/>
      <c r="AHN4" s="351"/>
      <c r="AHO4" s="351"/>
      <c r="AHP4" s="351"/>
      <c r="AHQ4" s="351"/>
      <c r="AHR4" s="351"/>
      <c r="AHS4" s="351"/>
      <c r="AHT4" s="351"/>
      <c r="AHU4" s="351"/>
      <c r="AHV4" s="351"/>
      <c r="AHW4" s="351"/>
      <c r="AHX4" s="351"/>
      <c r="AHY4" s="351"/>
      <c r="AHZ4" s="351"/>
      <c r="AIA4" s="351"/>
      <c r="AIB4" s="351"/>
      <c r="AIC4" s="351"/>
      <c r="AID4" s="351"/>
      <c r="AIE4" s="351"/>
      <c r="AIF4" s="351"/>
      <c r="AIG4" s="351"/>
      <c r="AIH4" s="351"/>
      <c r="AII4" s="351"/>
      <c r="AIJ4" s="351"/>
      <c r="AIK4" s="351"/>
      <c r="AIL4" s="351"/>
      <c r="AIM4" s="351"/>
      <c r="AIN4" s="351"/>
      <c r="AIO4" s="351"/>
      <c r="AIP4" s="351"/>
      <c r="AIQ4" s="351"/>
      <c r="AIR4" s="351"/>
      <c r="AIS4" s="351"/>
      <c r="AIT4" s="351"/>
      <c r="AIU4" s="351"/>
      <c r="AIV4" s="351"/>
      <c r="AIW4" s="351"/>
      <c r="AIX4" s="351"/>
      <c r="AIY4" s="351"/>
      <c r="AIZ4" s="351"/>
      <c r="AJA4" s="351"/>
      <c r="AJB4" s="351"/>
      <c r="AJC4" s="351"/>
      <c r="AJD4" s="351"/>
      <c r="AJE4" s="351"/>
      <c r="AJF4" s="351"/>
      <c r="AJG4" s="351"/>
      <c r="AJH4" s="351"/>
      <c r="AJI4" s="351"/>
      <c r="AJJ4" s="351"/>
      <c r="AJK4" s="351"/>
      <c r="AJL4" s="351"/>
      <c r="AJM4" s="351"/>
      <c r="AJN4" s="351"/>
      <c r="AJO4" s="351"/>
      <c r="AJP4" s="351"/>
      <c r="AJQ4" s="351"/>
      <c r="AJR4" s="351"/>
      <c r="AJS4" s="351"/>
      <c r="AJT4" s="351"/>
      <c r="AJU4" s="351"/>
      <c r="AJV4" s="351"/>
      <c r="AJW4" s="351"/>
      <c r="AJX4" s="351"/>
      <c r="AJY4" s="351"/>
      <c r="AJZ4" s="351"/>
      <c r="AKA4" s="351"/>
      <c r="AKB4" s="351"/>
      <c r="AKC4" s="351"/>
      <c r="AKD4" s="351"/>
      <c r="AKE4" s="351"/>
      <c r="AKF4" s="351"/>
      <c r="AKG4" s="351"/>
      <c r="AKH4" s="351"/>
      <c r="AKI4" s="351"/>
      <c r="AKJ4" s="351"/>
      <c r="AKK4" s="351"/>
      <c r="AKL4" s="351"/>
      <c r="AKM4" s="351"/>
      <c r="AKN4" s="351"/>
      <c r="AKO4" s="351"/>
      <c r="AKP4" s="351"/>
      <c r="AKQ4" s="351"/>
      <c r="AKR4" s="351"/>
      <c r="AKS4" s="351"/>
      <c r="AKT4" s="351"/>
      <c r="AKU4" s="351"/>
      <c r="AKV4" s="351"/>
      <c r="AKW4" s="351"/>
      <c r="AKX4" s="351"/>
      <c r="AKY4" s="351"/>
      <c r="AKZ4" s="351"/>
      <c r="ALA4" s="351"/>
      <c r="ALB4" s="351"/>
      <c r="ALC4" s="351"/>
      <c r="ALD4" s="351"/>
      <c r="ALE4" s="351"/>
      <c r="ALF4" s="351"/>
      <c r="ALG4" s="351"/>
      <c r="ALH4" s="351"/>
      <c r="ALI4" s="351"/>
      <c r="ALJ4" s="351"/>
      <c r="ALK4" s="351"/>
      <c r="ALL4" s="351"/>
      <c r="ALM4" s="351"/>
      <c r="ALN4" s="351"/>
      <c r="ALO4" s="351"/>
      <c r="ALP4" s="351"/>
      <c r="ALQ4" s="351"/>
      <c r="ALR4" s="351"/>
      <c r="ALS4" s="351"/>
      <c r="ALT4" s="351"/>
      <c r="ALU4" s="351"/>
      <c r="ALV4" s="351"/>
      <c r="ALW4" s="351"/>
      <c r="ALX4" s="351"/>
      <c r="ALY4" s="351"/>
      <c r="ALZ4" s="351"/>
      <c r="AMA4" s="351"/>
      <c r="AMB4" s="351"/>
      <c r="AMC4" s="351"/>
      <c r="AMD4" s="351"/>
      <c r="AME4" s="351"/>
      <c r="AMF4" s="351"/>
      <c r="AMG4" s="351"/>
      <c r="AMH4" s="351"/>
      <c r="AMI4" s="351"/>
      <c r="AMJ4" s="351"/>
      <c r="AMK4" s="351"/>
      <c r="AML4" s="351"/>
      <c r="AMM4" s="351"/>
      <c r="AMN4" s="351"/>
      <c r="AMO4" s="351"/>
      <c r="AMP4" s="351"/>
      <c r="AMQ4" s="351"/>
      <c r="AMR4" s="351"/>
      <c r="AMS4" s="351"/>
      <c r="AMT4" s="351"/>
      <c r="AMU4" s="351"/>
      <c r="AMV4" s="351"/>
      <c r="AMW4" s="351"/>
      <c r="AMX4" s="351"/>
      <c r="AMY4" s="351"/>
      <c r="AMZ4" s="351"/>
      <c r="ANA4" s="351"/>
      <c r="ANB4" s="351"/>
      <c r="ANC4" s="351"/>
      <c r="AND4" s="351"/>
      <c r="ANE4" s="351"/>
      <c r="ANF4" s="351"/>
      <c r="ANG4" s="351"/>
      <c r="ANH4" s="351"/>
      <c r="ANI4" s="351"/>
      <c r="ANJ4" s="351"/>
      <c r="ANK4" s="351"/>
      <c r="ANL4" s="351"/>
      <c r="ANM4" s="351"/>
      <c r="ANN4" s="351"/>
      <c r="ANO4" s="351"/>
      <c r="ANP4" s="351"/>
      <c r="ANQ4" s="351"/>
      <c r="ANR4" s="351"/>
      <c r="ANS4" s="351"/>
      <c r="ANT4" s="351"/>
      <c r="ANU4" s="351"/>
      <c r="ANV4" s="351"/>
      <c r="ANW4" s="351"/>
      <c r="ANX4" s="351"/>
      <c r="ANY4" s="351"/>
      <c r="ANZ4" s="351"/>
      <c r="AOA4" s="351"/>
      <c r="AOB4" s="351"/>
      <c r="AOC4" s="351"/>
      <c r="AOD4" s="351"/>
      <c r="AOE4" s="351"/>
      <c r="AOF4" s="351"/>
      <c r="AOG4" s="351"/>
    </row>
    <row r="5" spans="1:1073" s="161" customFormat="1">
      <c r="A5" s="364">
        <v>93506</v>
      </c>
      <c r="B5" s="365" t="s">
        <v>1130</v>
      </c>
      <c r="C5" s="400" t="s">
        <v>22</v>
      </c>
      <c r="D5" s="401" t="s">
        <v>87</v>
      </c>
      <c r="E5" s="364" t="s">
        <v>938</v>
      </c>
      <c r="F5" s="362">
        <v>44420</v>
      </c>
      <c r="G5" s="362">
        <v>44420</v>
      </c>
      <c r="H5" s="366">
        <v>44561</v>
      </c>
      <c r="I5" s="364" t="s">
        <v>906</v>
      </c>
      <c r="J5" s="371" t="s">
        <v>5</v>
      </c>
      <c r="K5" s="351"/>
      <c r="L5" s="351"/>
      <c r="M5" s="351"/>
      <c r="N5" s="351"/>
      <c r="O5" s="351"/>
      <c r="P5" s="351"/>
      <c r="Q5" s="351"/>
      <c r="R5" s="351"/>
      <c r="S5" s="351"/>
      <c r="T5" s="351"/>
      <c r="U5" s="351"/>
      <c r="V5" s="351"/>
      <c r="W5" s="351"/>
      <c r="X5" s="351"/>
      <c r="Y5" s="351"/>
      <c r="Z5" s="351"/>
      <c r="AA5" s="351"/>
      <c r="AB5" s="351"/>
      <c r="AC5" s="351"/>
      <c r="AD5" s="351"/>
      <c r="AE5" s="351"/>
      <c r="AF5" s="351"/>
      <c r="AG5" s="351"/>
      <c r="AH5" s="351"/>
      <c r="AI5" s="351"/>
      <c r="AJ5" s="351"/>
      <c r="AK5" s="351"/>
      <c r="AL5" s="351"/>
      <c r="AM5" s="351"/>
      <c r="AN5" s="351"/>
      <c r="AO5" s="351"/>
      <c r="AP5" s="351"/>
      <c r="AQ5" s="351"/>
      <c r="AR5" s="351"/>
      <c r="AS5" s="351"/>
      <c r="AT5" s="351"/>
      <c r="AU5" s="351"/>
      <c r="AV5" s="351"/>
      <c r="AW5" s="351"/>
      <c r="AX5" s="351"/>
      <c r="AY5" s="351"/>
      <c r="AZ5" s="351"/>
      <c r="BA5" s="351"/>
      <c r="BB5" s="351"/>
      <c r="BC5" s="351"/>
      <c r="BD5" s="351"/>
      <c r="BE5" s="351"/>
      <c r="BF5" s="351"/>
      <c r="BG5" s="351"/>
      <c r="BH5" s="351"/>
      <c r="BI5" s="351"/>
      <c r="BJ5" s="351"/>
      <c r="BK5" s="351"/>
      <c r="BL5" s="351"/>
      <c r="BM5" s="351"/>
      <c r="BN5" s="351"/>
      <c r="BO5" s="351"/>
      <c r="BP5" s="351"/>
      <c r="BQ5" s="351"/>
      <c r="BR5" s="351"/>
      <c r="BS5" s="351"/>
      <c r="BT5" s="351"/>
      <c r="BU5" s="351"/>
      <c r="BV5" s="351"/>
      <c r="BW5" s="351"/>
      <c r="BX5" s="351"/>
      <c r="BY5" s="351"/>
      <c r="BZ5" s="351"/>
      <c r="CA5" s="351"/>
      <c r="CB5" s="351"/>
      <c r="CC5" s="351"/>
      <c r="CD5" s="351"/>
      <c r="CE5" s="351"/>
      <c r="CF5" s="351"/>
      <c r="CG5" s="351"/>
      <c r="CH5" s="351"/>
      <c r="CI5" s="351"/>
      <c r="CJ5" s="351"/>
      <c r="CK5" s="351"/>
      <c r="CL5" s="351"/>
      <c r="CM5" s="351"/>
      <c r="CN5" s="351"/>
      <c r="CO5" s="351"/>
      <c r="CP5" s="351"/>
      <c r="CQ5" s="351"/>
      <c r="CR5" s="351"/>
      <c r="CS5" s="351"/>
      <c r="CT5" s="351"/>
      <c r="CU5" s="351"/>
      <c r="CV5" s="351"/>
      <c r="CW5" s="351"/>
      <c r="CX5" s="351"/>
      <c r="CY5" s="351"/>
      <c r="CZ5" s="351"/>
      <c r="DA5" s="351"/>
      <c r="DB5" s="351"/>
      <c r="DC5" s="351"/>
      <c r="DD5" s="351"/>
      <c r="DE5" s="351"/>
      <c r="DF5" s="351"/>
      <c r="DG5" s="351"/>
      <c r="DH5" s="351"/>
      <c r="DI5" s="351"/>
      <c r="DJ5" s="351"/>
      <c r="DK5" s="351"/>
      <c r="DL5" s="351"/>
      <c r="DM5" s="351"/>
      <c r="DN5" s="351"/>
      <c r="DO5" s="351"/>
      <c r="DP5" s="351"/>
      <c r="DQ5" s="351"/>
      <c r="DR5" s="351"/>
      <c r="DS5" s="351"/>
      <c r="DT5" s="351"/>
      <c r="DU5" s="351"/>
      <c r="DV5" s="351"/>
      <c r="DW5" s="351"/>
      <c r="DX5" s="351"/>
      <c r="DY5" s="351"/>
      <c r="DZ5" s="351"/>
      <c r="EA5" s="351"/>
      <c r="EB5" s="351"/>
      <c r="EC5" s="351"/>
      <c r="ED5" s="351"/>
      <c r="EE5" s="351"/>
      <c r="EF5" s="351"/>
      <c r="EG5" s="351"/>
      <c r="EH5" s="351"/>
      <c r="EI5" s="351"/>
      <c r="EJ5" s="351"/>
      <c r="EK5" s="351"/>
      <c r="EL5" s="351"/>
      <c r="EM5" s="351"/>
      <c r="EN5" s="351"/>
      <c r="EO5" s="351"/>
      <c r="EP5" s="351"/>
      <c r="EQ5" s="351"/>
      <c r="ER5" s="351"/>
      <c r="ES5" s="351"/>
      <c r="ET5" s="351"/>
      <c r="EU5" s="351"/>
      <c r="EV5" s="351"/>
      <c r="EW5" s="351"/>
      <c r="EX5" s="351"/>
      <c r="EY5" s="351"/>
      <c r="EZ5" s="351"/>
      <c r="FA5" s="351"/>
      <c r="FB5" s="351"/>
      <c r="FC5" s="351"/>
      <c r="FD5" s="351"/>
      <c r="FE5" s="351"/>
      <c r="FF5" s="351"/>
      <c r="FG5" s="351"/>
      <c r="FH5" s="351"/>
      <c r="FI5" s="351"/>
      <c r="FJ5" s="351"/>
      <c r="FK5" s="351"/>
      <c r="FL5" s="351"/>
      <c r="FM5" s="351"/>
      <c r="FN5" s="351"/>
      <c r="FO5" s="351"/>
      <c r="FP5" s="351"/>
      <c r="FQ5" s="351"/>
      <c r="FR5" s="351"/>
      <c r="FS5" s="351"/>
      <c r="FT5" s="351"/>
      <c r="FU5" s="351"/>
      <c r="FV5" s="351"/>
      <c r="FW5" s="351"/>
      <c r="FX5" s="351"/>
      <c r="FY5" s="351"/>
      <c r="FZ5" s="351"/>
      <c r="GA5" s="351"/>
      <c r="GB5" s="351"/>
      <c r="GC5" s="351"/>
      <c r="GD5" s="351"/>
      <c r="GE5" s="351"/>
      <c r="GF5" s="351"/>
      <c r="GG5" s="351"/>
      <c r="GH5" s="351"/>
      <c r="GI5" s="351"/>
      <c r="GJ5" s="351"/>
      <c r="GK5" s="351"/>
      <c r="GL5" s="351"/>
      <c r="GM5" s="351"/>
      <c r="GN5" s="351"/>
      <c r="GO5" s="351"/>
      <c r="GP5" s="351"/>
      <c r="GQ5" s="351"/>
      <c r="GR5" s="351"/>
      <c r="GS5" s="351"/>
      <c r="GT5" s="351"/>
      <c r="GU5" s="351"/>
      <c r="GV5" s="351"/>
      <c r="GW5" s="351"/>
      <c r="GX5" s="351"/>
      <c r="GY5" s="351"/>
      <c r="GZ5" s="351"/>
      <c r="HA5" s="351"/>
      <c r="HB5" s="351"/>
      <c r="HC5" s="351"/>
      <c r="HD5" s="351"/>
      <c r="HE5" s="351"/>
      <c r="HF5" s="351"/>
      <c r="HG5" s="351"/>
      <c r="HH5" s="351"/>
      <c r="HI5" s="351"/>
      <c r="HJ5" s="351"/>
      <c r="HK5" s="351"/>
      <c r="HL5" s="351"/>
      <c r="HM5" s="351"/>
      <c r="HN5" s="351"/>
      <c r="HO5" s="351"/>
      <c r="HP5" s="351"/>
      <c r="HQ5" s="351"/>
      <c r="HR5" s="351"/>
      <c r="HS5" s="351"/>
      <c r="HT5" s="351"/>
      <c r="HU5" s="351"/>
      <c r="HV5" s="351"/>
      <c r="HW5" s="351"/>
      <c r="HX5" s="351"/>
      <c r="HY5" s="351"/>
      <c r="HZ5" s="351"/>
      <c r="IA5" s="351"/>
      <c r="IB5" s="351"/>
      <c r="IC5" s="351"/>
      <c r="ID5" s="351"/>
      <c r="IE5" s="351"/>
      <c r="IF5" s="351"/>
      <c r="IG5" s="351"/>
      <c r="IH5" s="351"/>
      <c r="II5" s="351"/>
      <c r="IJ5" s="351"/>
      <c r="IK5" s="351"/>
      <c r="IL5" s="351"/>
      <c r="IM5" s="351"/>
      <c r="IN5" s="351"/>
      <c r="IO5" s="351"/>
      <c r="IP5" s="351"/>
      <c r="IQ5" s="351"/>
      <c r="IR5" s="351"/>
      <c r="IS5" s="351"/>
      <c r="IT5" s="351"/>
      <c r="IU5" s="351"/>
      <c r="IV5" s="351"/>
      <c r="IW5" s="351"/>
      <c r="IX5" s="351"/>
      <c r="IY5" s="351"/>
      <c r="IZ5" s="351"/>
      <c r="JA5" s="351"/>
      <c r="JB5" s="351"/>
      <c r="JC5" s="351"/>
      <c r="JD5" s="351"/>
      <c r="JE5" s="351"/>
      <c r="JF5" s="351"/>
      <c r="JG5" s="351"/>
      <c r="JH5" s="351"/>
      <c r="JI5" s="351"/>
      <c r="JJ5" s="351"/>
      <c r="JK5" s="351"/>
      <c r="JL5" s="351"/>
      <c r="JM5" s="351"/>
      <c r="JN5" s="351"/>
      <c r="JO5" s="351"/>
      <c r="JP5" s="351"/>
      <c r="JQ5" s="351"/>
      <c r="JR5" s="351"/>
      <c r="JS5" s="351"/>
      <c r="JT5" s="351"/>
      <c r="JU5" s="351"/>
      <c r="JV5" s="351"/>
      <c r="JW5" s="351"/>
      <c r="JX5" s="351"/>
      <c r="JY5" s="351"/>
      <c r="JZ5" s="351"/>
      <c r="KA5" s="351"/>
      <c r="KB5" s="351"/>
      <c r="KC5" s="351"/>
      <c r="KD5" s="351"/>
      <c r="KE5" s="351"/>
      <c r="KF5" s="351"/>
      <c r="KG5" s="351"/>
      <c r="KH5" s="351"/>
      <c r="KI5" s="351"/>
      <c r="KJ5" s="351"/>
      <c r="KK5" s="351"/>
      <c r="KL5" s="351"/>
      <c r="KM5" s="351"/>
      <c r="KN5" s="351"/>
      <c r="KO5" s="351"/>
      <c r="KP5" s="351"/>
      <c r="KQ5" s="351"/>
      <c r="KR5" s="351"/>
      <c r="KS5" s="351"/>
      <c r="KT5" s="351"/>
      <c r="KU5" s="351"/>
      <c r="KV5" s="351"/>
      <c r="KW5" s="351"/>
      <c r="KX5" s="351"/>
      <c r="KY5" s="351"/>
      <c r="KZ5" s="351"/>
      <c r="LA5" s="351"/>
      <c r="LB5" s="351"/>
      <c r="LC5" s="351"/>
      <c r="LD5" s="351"/>
      <c r="LE5" s="351"/>
      <c r="LF5" s="351"/>
      <c r="LG5" s="351"/>
      <c r="LH5" s="351"/>
      <c r="LI5" s="351"/>
      <c r="LJ5" s="351"/>
      <c r="LK5" s="351"/>
      <c r="LL5" s="351"/>
      <c r="LM5" s="351"/>
      <c r="LN5" s="351"/>
      <c r="LO5" s="351"/>
      <c r="LP5" s="351"/>
      <c r="LQ5" s="351"/>
      <c r="LR5" s="351"/>
      <c r="LS5" s="351"/>
      <c r="LT5" s="351"/>
      <c r="LU5" s="351"/>
      <c r="LV5" s="351"/>
      <c r="LW5" s="351"/>
      <c r="LX5" s="351"/>
      <c r="LY5" s="351"/>
      <c r="LZ5" s="351"/>
      <c r="MA5" s="351"/>
      <c r="MB5" s="351"/>
      <c r="MC5" s="351"/>
      <c r="MD5" s="351"/>
      <c r="ME5" s="351"/>
      <c r="MF5" s="351"/>
      <c r="MG5" s="351"/>
      <c r="MH5" s="351"/>
      <c r="MI5" s="351"/>
      <c r="MJ5" s="351"/>
      <c r="MK5" s="351"/>
      <c r="ML5" s="351"/>
      <c r="MM5" s="351"/>
      <c r="MN5" s="351"/>
      <c r="MO5" s="351"/>
      <c r="MP5" s="351"/>
      <c r="MQ5" s="351"/>
      <c r="MR5" s="351"/>
      <c r="MS5" s="351"/>
      <c r="MT5" s="351"/>
      <c r="MU5" s="351"/>
      <c r="MV5" s="351"/>
      <c r="MW5" s="351"/>
      <c r="MX5" s="351"/>
      <c r="MY5" s="351"/>
      <c r="MZ5" s="351"/>
      <c r="NA5" s="351"/>
      <c r="NB5" s="351"/>
      <c r="NC5" s="351"/>
      <c r="ND5" s="351"/>
      <c r="NE5" s="351"/>
      <c r="NF5" s="351"/>
      <c r="NG5" s="351"/>
      <c r="NH5" s="351"/>
      <c r="NI5" s="351"/>
      <c r="NJ5" s="351"/>
      <c r="NK5" s="351"/>
      <c r="NL5" s="351"/>
      <c r="NM5" s="351"/>
      <c r="NN5" s="351"/>
      <c r="NO5" s="351"/>
      <c r="NP5" s="351"/>
      <c r="NQ5" s="351"/>
      <c r="NR5" s="351"/>
      <c r="NS5" s="351"/>
      <c r="NT5" s="351"/>
      <c r="NU5" s="351"/>
      <c r="NV5" s="351"/>
      <c r="NW5" s="351"/>
      <c r="NX5" s="351"/>
      <c r="NY5" s="351"/>
      <c r="NZ5" s="351"/>
      <c r="OA5" s="351"/>
      <c r="OB5" s="351"/>
      <c r="OC5" s="351"/>
      <c r="OD5" s="351"/>
      <c r="OE5" s="351"/>
      <c r="OF5" s="351"/>
      <c r="OG5" s="351"/>
      <c r="OH5" s="351"/>
      <c r="OI5" s="351"/>
      <c r="OJ5" s="351"/>
      <c r="OK5" s="351"/>
      <c r="OL5" s="351"/>
      <c r="OM5" s="351"/>
      <c r="ON5" s="351"/>
      <c r="OO5" s="351"/>
      <c r="OP5" s="351"/>
      <c r="OQ5" s="351"/>
      <c r="OR5" s="351"/>
      <c r="OS5" s="351"/>
      <c r="OT5" s="351"/>
      <c r="OU5" s="351"/>
      <c r="OV5" s="351"/>
      <c r="OW5" s="351"/>
      <c r="OX5" s="351"/>
      <c r="OY5" s="351"/>
      <c r="OZ5" s="351"/>
      <c r="PA5" s="351"/>
      <c r="PB5" s="351"/>
      <c r="PC5" s="351"/>
      <c r="PD5" s="351"/>
      <c r="PE5" s="351"/>
      <c r="PF5" s="351"/>
      <c r="PG5" s="351"/>
      <c r="PH5" s="351"/>
      <c r="PI5" s="351"/>
      <c r="PJ5" s="351"/>
      <c r="PK5" s="351"/>
      <c r="PL5" s="351"/>
      <c r="PM5" s="351"/>
      <c r="PN5" s="351"/>
      <c r="PO5" s="351"/>
      <c r="PP5" s="351"/>
      <c r="PQ5" s="351"/>
      <c r="PR5" s="351"/>
      <c r="PS5" s="351"/>
      <c r="PT5" s="351"/>
      <c r="PU5" s="351"/>
      <c r="PV5" s="351"/>
      <c r="PW5" s="351"/>
      <c r="PX5" s="351"/>
      <c r="PY5" s="351"/>
      <c r="PZ5" s="351"/>
      <c r="QA5" s="351"/>
      <c r="QB5" s="351"/>
      <c r="QC5" s="351"/>
      <c r="QD5" s="351"/>
      <c r="QE5" s="351"/>
      <c r="QF5" s="351"/>
      <c r="QG5" s="351"/>
      <c r="QH5" s="351"/>
      <c r="QI5" s="351"/>
      <c r="QJ5" s="351"/>
      <c r="QK5" s="351"/>
      <c r="QL5" s="351"/>
      <c r="QM5" s="351"/>
      <c r="QN5" s="351"/>
      <c r="QO5" s="351"/>
      <c r="QP5" s="351"/>
      <c r="QQ5" s="351"/>
      <c r="QR5" s="351"/>
      <c r="QS5" s="351"/>
      <c r="QT5" s="351"/>
      <c r="QU5" s="351"/>
      <c r="QV5" s="351"/>
      <c r="QW5" s="351"/>
      <c r="QX5" s="351"/>
      <c r="QY5" s="351"/>
      <c r="QZ5" s="351"/>
      <c r="RA5" s="351"/>
      <c r="RB5" s="351"/>
      <c r="RC5" s="351"/>
      <c r="RD5" s="351"/>
      <c r="RE5" s="351"/>
      <c r="RF5" s="351"/>
      <c r="RG5" s="351"/>
      <c r="RH5" s="351"/>
      <c r="RI5" s="351"/>
      <c r="RJ5" s="351"/>
      <c r="RK5" s="351"/>
      <c r="RL5" s="351"/>
      <c r="RM5" s="351"/>
      <c r="RN5" s="351"/>
      <c r="RO5" s="351"/>
      <c r="RP5" s="351"/>
      <c r="RQ5" s="351"/>
      <c r="RR5" s="351"/>
      <c r="RS5" s="351"/>
      <c r="RT5" s="351"/>
      <c r="RU5" s="351"/>
      <c r="RV5" s="351"/>
      <c r="RW5" s="351"/>
      <c r="RX5" s="351"/>
      <c r="RY5" s="351"/>
      <c r="RZ5" s="351"/>
      <c r="SA5" s="351"/>
      <c r="SB5" s="351"/>
      <c r="SC5" s="351"/>
      <c r="SD5" s="351"/>
      <c r="SE5" s="351"/>
      <c r="SF5" s="351"/>
      <c r="SG5" s="351"/>
      <c r="SH5" s="351"/>
      <c r="SI5" s="351"/>
      <c r="SJ5" s="351"/>
      <c r="SK5" s="351"/>
      <c r="SL5" s="351"/>
      <c r="SM5" s="351"/>
      <c r="SN5" s="351"/>
      <c r="SO5" s="351"/>
      <c r="SP5" s="351"/>
      <c r="SQ5" s="351"/>
      <c r="SR5" s="351"/>
      <c r="SS5" s="351"/>
      <c r="ST5" s="351"/>
      <c r="SU5" s="351"/>
      <c r="SV5" s="351"/>
      <c r="SW5" s="351"/>
      <c r="SX5" s="351"/>
      <c r="SY5" s="351"/>
      <c r="SZ5" s="351"/>
      <c r="TA5" s="351"/>
      <c r="TB5" s="351"/>
      <c r="TC5" s="351"/>
      <c r="TD5" s="351"/>
      <c r="TE5" s="351"/>
      <c r="TF5" s="351"/>
      <c r="TG5" s="351"/>
      <c r="TH5" s="351"/>
      <c r="TI5" s="351"/>
      <c r="TJ5" s="351"/>
      <c r="TK5" s="351"/>
      <c r="TL5" s="351"/>
      <c r="TM5" s="351"/>
      <c r="TN5" s="351"/>
      <c r="TO5" s="351"/>
      <c r="TP5" s="351"/>
      <c r="TQ5" s="351"/>
      <c r="TR5" s="351"/>
      <c r="TS5" s="351"/>
      <c r="TT5" s="351"/>
      <c r="TU5" s="351"/>
      <c r="TV5" s="351"/>
      <c r="TW5" s="351"/>
      <c r="TX5" s="351"/>
      <c r="TY5" s="351"/>
      <c r="TZ5" s="351"/>
      <c r="UA5" s="351"/>
      <c r="UB5" s="351"/>
      <c r="UC5" s="351"/>
      <c r="UD5" s="351"/>
      <c r="UE5" s="351"/>
      <c r="UF5" s="351"/>
      <c r="UG5" s="351"/>
      <c r="UH5" s="351"/>
      <c r="UI5" s="351"/>
      <c r="UJ5" s="351"/>
      <c r="UK5" s="351"/>
      <c r="UL5" s="351"/>
      <c r="UM5" s="351"/>
      <c r="UN5" s="351"/>
      <c r="UO5" s="351"/>
      <c r="UP5" s="351"/>
      <c r="UQ5" s="351"/>
      <c r="UR5" s="351"/>
      <c r="US5" s="351"/>
      <c r="UT5" s="351"/>
      <c r="UU5" s="351"/>
      <c r="UV5" s="351"/>
      <c r="UW5" s="351"/>
      <c r="UX5" s="351"/>
      <c r="UY5" s="351"/>
      <c r="UZ5" s="351"/>
      <c r="VA5" s="351"/>
      <c r="VB5" s="351"/>
      <c r="VC5" s="351"/>
      <c r="VD5" s="351"/>
      <c r="VE5" s="351"/>
      <c r="VF5" s="351"/>
      <c r="VG5" s="351"/>
      <c r="VH5" s="351"/>
      <c r="VI5" s="351"/>
      <c r="VJ5" s="351"/>
      <c r="VK5" s="351"/>
      <c r="VL5" s="351"/>
      <c r="VM5" s="351"/>
      <c r="VN5" s="351"/>
      <c r="VO5" s="351"/>
      <c r="VP5" s="351"/>
      <c r="VQ5" s="351"/>
      <c r="VR5" s="351"/>
      <c r="VS5" s="351"/>
      <c r="VT5" s="351"/>
      <c r="VU5" s="351"/>
      <c r="VV5" s="351"/>
      <c r="VW5" s="351"/>
      <c r="VX5" s="351"/>
      <c r="VY5" s="351"/>
      <c r="VZ5" s="351"/>
      <c r="WA5" s="351"/>
      <c r="WB5" s="351"/>
      <c r="WC5" s="351"/>
      <c r="WD5" s="351"/>
      <c r="WE5" s="351"/>
      <c r="WF5" s="351"/>
      <c r="WG5" s="351"/>
      <c r="WH5" s="351"/>
      <c r="WI5" s="351"/>
      <c r="WJ5" s="351"/>
      <c r="WK5" s="351"/>
      <c r="WL5" s="351"/>
      <c r="WM5" s="351"/>
      <c r="WN5" s="351"/>
      <c r="WO5" s="351"/>
      <c r="WP5" s="351"/>
      <c r="WQ5" s="351"/>
      <c r="WR5" s="351"/>
      <c r="WS5" s="351"/>
      <c r="WT5" s="351"/>
      <c r="WU5" s="351"/>
      <c r="WV5" s="351"/>
      <c r="WW5" s="351"/>
      <c r="WX5" s="351"/>
      <c r="WY5" s="351"/>
      <c r="WZ5" s="351"/>
      <c r="XA5" s="351"/>
      <c r="XB5" s="351"/>
      <c r="XC5" s="351"/>
      <c r="XD5" s="351"/>
      <c r="XE5" s="351"/>
      <c r="XF5" s="351"/>
      <c r="XG5" s="351"/>
      <c r="XH5" s="351"/>
      <c r="XI5" s="351"/>
      <c r="XJ5" s="351"/>
      <c r="XK5" s="351"/>
      <c r="XL5" s="351"/>
      <c r="XM5" s="351"/>
      <c r="XN5" s="351"/>
      <c r="XO5" s="351"/>
      <c r="XP5" s="351"/>
      <c r="XQ5" s="351"/>
      <c r="XR5" s="351"/>
      <c r="XS5" s="351"/>
      <c r="XT5" s="351"/>
      <c r="XU5" s="351"/>
      <c r="XV5" s="351"/>
      <c r="XW5" s="351"/>
      <c r="XX5" s="351"/>
      <c r="XY5" s="351"/>
      <c r="XZ5" s="351"/>
      <c r="YA5" s="351"/>
      <c r="YB5" s="351"/>
      <c r="YC5" s="351"/>
      <c r="YD5" s="351"/>
      <c r="YE5" s="351"/>
      <c r="YF5" s="351"/>
      <c r="YG5" s="351"/>
      <c r="YH5" s="351"/>
      <c r="YI5" s="351"/>
      <c r="YJ5" s="351"/>
      <c r="YK5" s="351"/>
      <c r="YL5" s="351"/>
      <c r="YM5" s="351"/>
      <c r="YN5" s="351"/>
      <c r="YO5" s="351"/>
      <c r="YP5" s="351"/>
      <c r="YQ5" s="351"/>
      <c r="YR5" s="351"/>
      <c r="YS5" s="351"/>
      <c r="YT5" s="351"/>
      <c r="YU5" s="351"/>
      <c r="YV5" s="351"/>
      <c r="YW5" s="351"/>
      <c r="YX5" s="351"/>
      <c r="YY5" s="351"/>
      <c r="YZ5" s="351"/>
      <c r="ZA5" s="351"/>
      <c r="ZB5" s="351"/>
      <c r="ZC5" s="351"/>
      <c r="ZD5" s="351"/>
      <c r="ZE5" s="351"/>
      <c r="ZF5" s="351"/>
      <c r="ZG5" s="351"/>
      <c r="ZH5" s="351"/>
      <c r="ZI5" s="351"/>
      <c r="ZJ5" s="351"/>
      <c r="ZK5" s="351"/>
      <c r="ZL5" s="351"/>
      <c r="ZM5" s="351"/>
      <c r="ZN5" s="351"/>
      <c r="ZO5" s="351"/>
      <c r="ZP5" s="351"/>
      <c r="ZQ5" s="351"/>
      <c r="ZR5" s="351"/>
      <c r="ZS5" s="351"/>
      <c r="ZT5" s="351"/>
      <c r="ZU5" s="351"/>
      <c r="ZV5" s="351"/>
      <c r="ZW5" s="351"/>
      <c r="ZX5" s="351"/>
      <c r="ZY5" s="351"/>
      <c r="ZZ5" s="351"/>
      <c r="AAA5" s="351"/>
      <c r="AAB5" s="351"/>
      <c r="AAC5" s="351"/>
      <c r="AAD5" s="351"/>
      <c r="AAE5" s="351"/>
      <c r="AAF5" s="351"/>
      <c r="AAG5" s="351"/>
      <c r="AAH5" s="351"/>
      <c r="AAI5" s="351"/>
      <c r="AAJ5" s="351"/>
      <c r="AAK5" s="351"/>
      <c r="AAL5" s="351"/>
      <c r="AAM5" s="351"/>
      <c r="AAN5" s="351"/>
      <c r="AAO5" s="351"/>
      <c r="AAP5" s="351"/>
      <c r="AAQ5" s="351"/>
      <c r="AAR5" s="351"/>
      <c r="AAS5" s="351"/>
      <c r="AAT5" s="351"/>
      <c r="AAU5" s="351"/>
      <c r="AAV5" s="351"/>
      <c r="AAW5" s="351"/>
      <c r="AAX5" s="351"/>
      <c r="AAY5" s="351"/>
      <c r="AAZ5" s="351"/>
      <c r="ABA5" s="351"/>
      <c r="ABB5" s="351"/>
      <c r="ABC5" s="351"/>
      <c r="ABD5" s="351"/>
      <c r="ABE5" s="351"/>
      <c r="ABF5" s="351"/>
      <c r="ABG5" s="351"/>
      <c r="ABH5" s="351"/>
      <c r="ABI5" s="351"/>
      <c r="ABJ5" s="351"/>
      <c r="ABK5" s="351"/>
      <c r="ABL5" s="351"/>
      <c r="ABM5" s="351"/>
      <c r="ABN5" s="351"/>
      <c r="ABO5" s="351"/>
      <c r="ABP5" s="351"/>
      <c r="ABQ5" s="351"/>
      <c r="ABR5" s="351"/>
      <c r="ABS5" s="351"/>
      <c r="ABT5" s="351"/>
      <c r="ABU5" s="351"/>
      <c r="ABV5" s="351"/>
      <c r="ABW5" s="351"/>
      <c r="ABX5" s="351"/>
      <c r="ABY5" s="351"/>
      <c r="ABZ5" s="351"/>
      <c r="ACA5" s="351"/>
      <c r="ACB5" s="351"/>
      <c r="ACC5" s="351"/>
      <c r="ACD5" s="351"/>
      <c r="ACE5" s="351"/>
      <c r="ACF5" s="351"/>
      <c r="ACG5" s="351"/>
      <c r="ACH5" s="351"/>
      <c r="ACI5" s="351"/>
      <c r="ACJ5" s="351"/>
      <c r="ACK5" s="351"/>
      <c r="ACL5" s="351"/>
      <c r="ACM5" s="351"/>
      <c r="ACN5" s="351"/>
      <c r="ACO5" s="351"/>
      <c r="ACP5" s="351"/>
      <c r="ACQ5" s="351"/>
      <c r="ACR5" s="351"/>
      <c r="ACS5" s="351"/>
      <c r="ACT5" s="351"/>
      <c r="ACU5" s="351"/>
      <c r="ACV5" s="351"/>
      <c r="ACW5" s="351"/>
      <c r="ACX5" s="351"/>
      <c r="ACY5" s="351"/>
      <c r="ACZ5" s="351"/>
      <c r="ADA5" s="351"/>
      <c r="ADB5" s="351"/>
      <c r="ADC5" s="351"/>
      <c r="ADD5" s="351"/>
      <c r="ADE5" s="351"/>
      <c r="ADF5" s="351"/>
      <c r="ADG5" s="351"/>
      <c r="ADH5" s="351"/>
      <c r="ADI5" s="351"/>
      <c r="ADJ5" s="351"/>
      <c r="ADK5" s="351"/>
      <c r="ADL5" s="351"/>
      <c r="ADM5" s="351"/>
      <c r="ADN5" s="351"/>
      <c r="ADO5" s="351"/>
      <c r="ADP5" s="351"/>
      <c r="ADQ5" s="351"/>
      <c r="ADR5" s="351"/>
      <c r="ADS5" s="351"/>
      <c r="ADT5" s="351"/>
      <c r="ADU5" s="351"/>
      <c r="ADV5" s="351"/>
      <c r="ADW5" s="351"/>
      <c r="ADX5" s="351"/>
      <c r="ADY5" s="351"/>
      <c r="ADZ5" s="351"/>
      <c r="AEA5" s="351"/>
      <c r="AEB5" s="351"/>
      <c r="AEC5" s="351"/>
      <c r="AED5" s="351"/>
      <c r="AEE5" s="351"/>
      <c r="AEF5" s="351"/>
      <c r="AEG5" s="351"/>
      <c r="AEH5" s="351"/>
      <c r="AEI5" s="351"/>
      <c r="AEJ5" s="351"/>
      <c r="AEK5" s="351"/>
      <c r="AEL5" s="351"/>
      <c r="AEM5" s="351"/>
      <c r="AEN5" s="351"/>
      <c r="AEO5" s="351"/>
      <c r="AEP5" s="351"/>
      <c r="AEQ5" s="351"/>
      <c r="AER5" s="351"/>
      <c r="AES5" s="351"/>
      <c r="AET5" s="351"/>
      <c r="AEU5" s="351"/>
      <c r="AEV5" s="351"/>
      <c r="AEW5" s="351"/>
      <c r="AEX5" s="351"/>
      <c r="AEY5" s="351"/>
      <c r="AEZ5" s="351"/>
      <c r="AFA5" s="351"/>
      <c r="AFB5" s="351"/>
      <c r="AFC5" s="351"/>
      <c r="AFD5" s="351"/>
      <c r="AFE5" s="351"/>
      <c r="AFF5" s="351"/>
      <c r="AFG5" s="351"/>
      <c r="AFH5" s="351"/>
      <c r="AFI5" s="351"/>
      <c r="AFJ5" s="351"/>
      <c r="AFK5" s="351"/>
      <c r="AFL5" s="351"/>
      <c r="AFM5" s="351"/>
      <c r="AFN5" s="351"/>
      <c r="AFO5" s="351"/>
      <c r="AFP5" s="351"/>
      <c r="AFQ5" s="351"/>
      <c r="AFR5" s="351"/>
      <c r="AFS5" s="351"/>
      <c r="AFT5" s="351"/>
      <c r="AFU5" s="351"/>
      <c r="AFV5" s="351"/>
      <c r="AFW5" s="351"/>
      <c r="AFX5" s="351"/>
      <c r="AFY5" s="351"/>
      <c r="AFZ5" s="351"/>
      <c r="AGA5" s="351"/>
      <c r="AGB5" s="351"/>
      <c r="AGC5" s="351"/>
      <c r="AGD5" s="351"/>
      <c r="AGE5" s="351"/>
      <c r="AGF5" s="351"/>
      <c r="AGG5" s="351"/>
      <c r="AGH5" s="351"/>
      <c r="AGI5" s="351"/>
      <c r="AGJ5" s="351"/>
      <c r="AGK5" s="351"/>
      <c r="AGL5" s="351"/>
      <c r="AGM5" s="351"/>
      <c r="AGN5" s="351"/>
      <c r="AGO5" s="351"/>
      <c r="AGP5" s="351"/>
      <c r="AGQ5" s="351"/>
      <c r="AGR5" s="351"/>
      <c r="AGS5" s="351"/>
      <c r="AGT5" s="351"/>
      <c r="AGU5" s="351"/>
      <c r="AGV5" s="351"/>
      <c r="AGW5" s="351"/>
      <c r="AGX5" s="351"/>
      <c r="AGY5" s="351"/>
      <c r="AGZ5" s="351"/>
      <c r="AHA5" s="351"/>
      <c r="AHB5" s="351"/>
      <c r="AHC5" s="351"/>
      <c r="AHD5" s="351"/>
      <c r="AHE5" s="351"/>
      <c r="AHF5" s="351"/>
      <c r="AHG5" s="351"/>
      <c r="AHH5" s="351"/>
      <c r="AHI5" s="351"/>
      <c r="AHJ5" s="351"/>
      <c r="AHK5" s="351"/>
      <c r="AHL5" s="351"/>
      <c r="AHM5" s="351"/>
      <c r="AHN5" s="351"/>
      <c r="AHO5" s="351"/>
      <c r="AHP5" s="351"/>
      <c r="AHQ5" s="351"/>
      <c r="AHR5" s="351"/>
      <c r="AHS5" s="351"/>
      <c r="AHT5" s="351"/>
      <c r="AHU5" s="351"/>
      <c r="AHV5" s="351"/>
      <c r="AHW5" s="351"/>
      <c r="AHX5" s="351"/>
      <c r="AHY5" s="351"/>
      <c r="AHZ5" s="351"/>
      <c r="AIA5" s="351"/>
      <c r="AIB5" s="351"/>
      <c r="AIC5" s="351"/>
      <c r="AID5" s="351"/>
      <c r="AIE5" s="351"/>
      <c r="AIF5" s="351"/>
      <c r="AIG5" s="351"/>
      <c r="AIH5" s="351"/>
      <c r="AII5" s="351"/>
      <c r="AIJ5" s="351"/>
      <c r="AIK5" s="351"/>
      <c r="AIL5" s="351"/>
      <c r="AIM5" s="351"/>
      <c r="AIN5" s="351"/>
      <c r="AIO5" s="351"/>
      <c r="AIP5" s="351"/>
      <c r="AIQ5" s="351"/>
      <c r="AIR5" s="351"/>
      <c r="AIS5" s="351"/>
      <c r="AIT5" s="351"/>
      <c r="AIU5" s="351"/>
      <c r="AIV5" s="351"/>
      <c r="AIW5" s="351"/>
      <c r="AIX5" s="351"/>
      <c r="AIY5" s="351"/>
      <c r="AIZ5" s="351"/>
      <c r="AJA5" s="351"/>
      <c r="AJB5" s="351"/>
      <c r="AJC5" s="351"/>
      <c r="AJD5" s="351"/>
      <c r="AJE5" s="351"/>
      <c r="AJF5" s="351"/>
      <c r="AJG5" s="351"/>
      <c r="AJH5" s="351"/>
      <c r="AJI5" s="351"/>
      <c r="AJJ5" s="351"/>
      <c r="AJK5" s="351"/>
      <c r="AJL5" s="351"/>
      <c r="AJM5" s="351"/>
      <c r="AJN5" s="351"/>
      <c r="AJO5" s="351"/>
      <c r="AJP5" s="351"/>
      <c r="AJQ5" s="351"/>
      <c r="AJR5" s="351"/>
      <c r="AJS5" s="351"/>
      <c r="AJT5" s="351"/>
      <c r="AJU5" s="351"/>
      <c r="AJV5" s="351"/>
      <c r="AJW5" s="351"/>
      <c r="AJX5" s="351"/>
      <c r="AJY5" s="351"/>
      <c r="AJZ5" s="351"/>
      <c r="AKA5" s="351"/>
      <c r="AKB5" s="351"/>
      <c r="AKC5" s="351"/>
      <c r="AKD5" s="351"/>
      <c r="AKE5" s="351"/>
      <c r="AKF5" s="351"/>
      <c r="AKG5" s="351"/>
      <c r="AKH5" s="351"/>
      <c r="AKI5" s="351"/>
      <c r="AKJ5" s="351"/>
      <c r="AKK5" s="351"/>
      <c r="AKL5" s="351"/>
      <c r="AKM5" s="351"/>
      <c r="AKN5" s="351"/>
      <c r="AKO5" s="351"/>
      <c r="AKP5" s="351"/>
      <c r="AKQ5" s="351"/>
      <c r="AKR5" s="351"/>
      <c r="AKS5" s="351"/>
      <c r="AKT5" s="351"/>
      <c r="AKU5" s="351"/>
      <c r="AKV5" s="351"/>
      <c r="AKW5" s="351"/>
      <c r="AKX5" s="351"/>
      <c r="AKY5" s="351"/>
      <c r="AKZ5" s="351"/>
      <c r="ALA5" s="351"/>
      <c r="ALB5" s="351"/>
      <c r="ALC5" s="351"/>
      <c r="ALD5" s="351"/>
      <c r="ALE5" s="351"/>
      <c r="ALF5" s="351"/>
      <c r="ALG5" s="351"/>
      <c r="ALH5" s="351"/>
      <c r="ALI5" s="351"/>
      <c r="ALJ5" s="351"/>
      <c r="ALK5" s="351"/>
      <c r="ALL5" s="351"/>
      <c r="ALM5" s="351"/>
      <c r="ALN5" s="351"/>
      <c r="ALO5" s="351"/>
      <c r="ALP5" s="351"/>
      <c r="ALQ5" s="351"/>
      <c r="ALR5" s="351"/>
      <c r="ALS5" s="351"/>
      <c r="ALT5" s="351"/>
      <c r="ALU5" s="351"/>
      <c r="ALV5" s="351"/>
      <c r="ALW5" s="351"/>
      <c r="ALX5" s="351"/>
      <c r="ALY5" s="351"/>
      <c r="ALZ5" s="351"/>
      <c r="AMA5" s="351"/>
      <c r="AMB5" s="351"/>
      <c r="AMC5" s="351"/>
      <c r="AMD5" s="351"/>
      <c r="AME5" s="351"/>
      <c r="AMF5" s="351"/>
      <c r="AMG5" s="351"/>
      <c r="AMH5" s="351"/>
      <c r="AMI5" s="351"/>
      <c r="AMJ5" s="351"/>
      <c r="AMK5" s="351"/>
      <c r="AML5" s="351"/>
      <c r="AMM5" s="351"/>
      <c r="AMN5" s="351"/>
      <c r="AMO5" s="351"/>
      <c r="AMP5" s="351"/>
      <c r="AMQ5" s="351"/>
      <c r="AMR5" s="351"/>
      <c r="AMS5" s="351"/>
      <c r="AMT5" s="351"/>
      <c r="AMU5" s="351"/>
      <c r="AMV5" s="351"/>
      <c r="AMW5" s="351"/>
      <c r="AMX5" s="351"/>
      <c r="AMY5" s="351"/>
      <c r="AMZ5" s="351"/>
      <c r="ANA5" s="351"/>
      <c r="ANB5" s="351"/>
      <c r="ANC5" s="351"/>
      <c r="AND5" s="351"/>
      <c r="ANE5" s="351"/>
      <c r="ANF5" s="351"/>
      <c r="ANG5" s="351"/>
      <c r="ANH5" s="351"/>
      <c r="ANI5" s="351"/>
      <c r="ANJ5" s="351"/>
      <c r="ANK5" s="351"/>
      <c r="ANL5" s="351"/>
      <c r="ANM5" s="351"/>
      <c r="ANN5" s="351"/>
      <c r="ANO5" s="351"/>
      <c r="ANP5" s="351"/>
      <c r="ANQ5" s="351"/>
      <c r="ANR5" s="351"/>
      <c r="ANS5" s="351"/>
      <c r="ANT5" s="351"/>
      <c r="ANU5" s="351"/>
      <c r="ANV5" s="351"/>
      <c r="ANW5" s="351"/>
      <c r="ANX5" s="351"/>
      <c r="ANY5" s="351"/>
      <c r="ANZ5" s="351"/>
      <c r="AOA5" s="351"/>
      <c r="AOB5" s="351"/>
      <c r="AOC5" s="351"/>
      <c r="AOD5" s="351"/>
      <c r="AOE5" s="351"/>
      <c r="AOF5" s="351"/>
      <c r="AOG5" s="351"/>
    </row>
    <row r="6" spans="1:1073" s="161" customFormat="1">
      <c r="A6" s="364">
        <v>93466</v>
      </c>
      <c r="B6" s="399" t="s">
        <v>1131</v>
      </c>
      <c r="C6" s="400" t="s">
        <v>63</v>
      </c>
      <c r="D6" s="401" t="s">
        <v>88</v>
      </c>
      <c r="E6" s="364" t="s">
        <v>61</v>
      </c>
      <c r="F6" s="362">
        <v>44278</v>
      </c>
      <c r="G6" s="362">
        <v>44278</v>
      </c>
      <c r="H6" s="366">
        <v>44461</v>
      </c>
      <c r="I6" s="367" t="s">
        <v>906</v>
      </c>
      <c r="J6" s="371" t="s">
        <v>5</v>
      </c>
      <c r="K6" s="352"/>
      <c r="L6" s="351"/>
      <c r="M6" s="351"/>
      <c r="N6" s="351"/>
      <c r="O6" s="351"/>
      <c r="P6" s="351"/>
      <c r="Q6" s="351"/>
      <c r="R6" s="351"/>
      <c r="S6" s="351"/>
      <c r="T6" s="351"/>
      <c r="U6" s="351"/>
      <c r="V6" s="351"/>
      <c r="W6" s="351"/>
      <c r="X6" s="351"/>
      <c r="Y6" s="351"/>
      <c r="Z6" s="351"/>
      <c r="AA6" s="351"/>
      <c r="AB6" s="351"/>
      <c r="AC6" s="351"/>
      <c r="AD6" s="351"/>
      <c r="AE6" s="351"/>
      <c r="AF6" s="351"/>
      <c r="AG6" s="351"/>
      <c r="AH6" s="351"/>
      <c r="AI6" s="351"/>
      <c r="AJ6" s="351"/>
      <c r="AK6" s="351"/>
      <c r="AL6" s="351"/>
      <c r="AM6" s="351"/>
      <c r="AN6" s="351"/>
      <c r="AO6" s="351"/>
      <c r="AP6" s="351"/>
      <c r="AQ6" s="351"/>
      <c r="AR6" s="351"/>
      <c r="AS6" s="351"/>
      <c r="AT6" s="351"/>
      <c r="AU6" s="351"/>
      <c r="AV6" s="351"/>
      <c r="AW6" s="351"/>
      <c r="AX6" s="351"/>
      <c r="AY6" s="351"/>
      <c r="AZ6" s="351"/>
      <c r="BA6" s="351"/>
      <c r="BB6" s="351"/>
      <c r="BC6" s="351"/>
      <c r="BD6" s="351"/>
      <c r="BE6" s="351"/>
      <c r="BF6" s="351"/>
      <c r="BG6" s="351"/>
      <c r="BH6" s="351"/>
      <c r="BI6" s="351"/>
      <c r="BJ6" s="351"/>
      <c r="BK6" s="351"/>
      <c r="BL6" s="351"/>
      <c r="BM6" s="351"/>
      <c r="BN6" s="351"/>
      <c r="BO6" s="351"/>
      <c r="BP6" s="351"/>
      <c r="BQ6" s="351"/>
      <c r="BR6" s="351"/>
      <c r="BS6" s="351"/>
      <c r="BT6" s="351"/>
      <c r="BU6" s="351"/>
      <c r="BV6" s="351"/>
      <c r="BW6" s="351"/>
      <c r="BX6" s="351"/>
      <c r="BY6" s="351"/>
      <c r="BZ6" s="351"/>
      <c r="CA6" s="351"/>
      <c r="CB6" s="351"/>
      <c r="CC6" s="351"/>
      <c r="CD6" s="351"/>
      <c r="CE6" s="351"/>
      <c r="CF6" s="351"/>
      <c r="CG6" s="351"/>
      <c r="CH6" s="351"/>
      <c r="CI6" s="351"/>
      <c r="CJ6" s="351"/>
      <c r="CK6" s="351"/>
      <c r="CL6" s="351"/>
      <c r="CM6" s="351"/>
      <c r="CN6" s="351"/>
      <c r="CO6" s="351"/>
      <c r="CP6" s="351"/>
      <c r="CQ6" s="351"/>
      <c r="CR6" s="351"/>
      <c r="CS6" s="351"/>
      <c r="CT6" s="351"/>
      <c r="CU6" s="351"/>
      <c r="CV6" s="351"/>
      <c r="CW6" s="351"/>
      <c r="CX6" s="351"/>
      <c r="CY6" s="351"/>
      <c r="CZ6" s="351"/>
      <c r="DA6" s="351"/>
      <c r="DB6" s="351"/>
      <c r="DC6" s="351"/>
      <c r="DD6" s="351"/>
      <c r="DE6" s="351"/>
      <c r="DF6" s="351"/>
      <c r="DG6" s="351"/>
      <c r="DH6" s="351"/>
      <c r="DI6" s="351"/>
      <c r="DJ6" s="351"/>
      <c r="DK6" s="351"/>
      <c r="DL6" s="351"/>
      <c r="DM6" s="351"/>
      <c r="DN6" s="351"/>
      <c r="DO6" s="351"/>
      <c r="DP6" s="351"/>
      <c r="DQ6" s="351"/>
      <c r="DR6" s="351"/>
      <c r="DS6" s="351"/>
      <c r="DT6" s="351"/>
      <c r="DU6" s="351"/>
      <c r="DV6" s="351"/>
      <c r="DW6" s="351"/>
      <c r="DX6" s="351"/>
      <c r="DY6" s="351"/>
      <c r="DZ6" s="351"/>
      <c r="EA6" s="351"/>
      <c r="EB6" s="351"/>
      <c r="EC6" s="351"/>
      <c r="ED6" s="351"/>
      <c r="EE6" s="351"/>
      <c r="EF6" s="351"/>
      <c r="EG6" s="351"/>
      <c r="EH6" s="351"/>
      <c r="EI6" s="351"/>
      <c r="EJ6" s="351"/>
      <c r="EK6" s="351"/>
      <c r="EL6" s="351"/>
      <c r="EM6" s="351"/>
      <c r="EN6" s="351"/>
      <c r="EO6" s="351"/>
      <c r="EP6" s="351"/>
      <c r="EQ6" s="351"/>
      <c r="ER6" s="351"/>
      <c r="ES6" s="351"/>
      <c r="ET6" s="351"/>
      <c r="EU6" s="351"/>
      <c r="EV6" s="351"/>
      <c r="EW6" s="351"/>
      <c r="EX6" s="351"/>
      <c r="EY6" s="351"/>
      <c r="EZ6" s="351"/>
      <c r="FA6" s="351"/>
      <c r="FB6" s="351"/>
      <c r="FC6" s="351"/>
      <c r="FD6" s="351"/>
      <c r="FE6" s="351"/>
      <c r="FF6" s="351"/>
      <c r="FG6" s="351"/>
      <c r="FH6" s="351"/>
      <c r="FI6" s="351"/>
      <c r="FJ6" s="351"/>
      <c r="FK6" s="351"/>
      <c r="FL6" s="351"/>
      <c r="FM6" s="351"/>
      <c r="FN6" s="351"/>
      <c r="FO6" s="351"/>
      <c r="FP6" s="351"/>
      <c r="FQ6" s="351"/>
      <c r="FR6" s="351"/>
      <c r="FS6" s="351"/>
      <c r="FT6" s="351"/>
      <c r="FU6" s="351"/>
      <c r="FV6" s="351"/>
      <c r="FW6" s="351"/>
      <c r="FX6" s="351"/>
      <c r="FY6" s="351"/>
      <c r="FZ6" s="351"/>
      <c r="GA6" s="351"/>
      <c r="GB6" s="351"/>
      <c r="GC6" s="351"/>
      <c r="GD6" s="351"/>
      <c r="GE6" s="351"/>
      <c r="GF6" s="351"/>
      <c r="GG6" s="351"/>
      <c r="GH6" s="351"/>
      <c r="GI6" s="351"/>
      <c r="GJ6" s="351"/>
      <c r="GK6" s="351"/>
      <c r="GL6" s="351"/>
      <c r="GM6" s="351"/>
      <c r="GN6" s="351"/>
      <c r="GO6" s="351"/>
      <c r="GP6" s="351"/>
      <c r="GQ6" s="351"/>
      <c r="GR6" s="351"/>
      <c r="GS6" s="351"/>
      <c r="GT6" s="351"/>
      <c r="GU6" s="351"/>
      <c r="GV6" s="351"/>
      <c r="GW6" s="351"/>
      <c r="GX6" s="351"/>
      <c r="GY6" s="351"/>
      <c r="GZ6" s="351"/>
      <c r="HA6" s="351"/>
      <c r="HB6" s="351"/>
      <c r="HC6" s="351"/>
      <c r="HD6" s="351"/>
      <c r="HE6" s="351"/>
      <c r="HF6" s="351"/>
      <c r="HG6" s="351"/>
      <c r="HH6" s="351"/>
      <c r="HI6" s="351"/>
      <c r="HJ6" s="351"/>
      <c r="HK6" s="351"/>
      <c r="HL6" s="351"/>
      <c r="HM6" s="351"/>
      <c r="HN6" s="351"/>
      <c r="HO6" s="351"/>
      <c r="HP6" s="351"/>
      <c r="HQ6" s="351"/>
      <c r="HR6" s="351"/>
      <c r="HS6" s="351"/>
      <c r="HT6" s="351"/>
      <c r="HU6" s="351"/>
      <c r="HV6" s="351"/>
      <c r="HW6" s="351"/>
      <c r="HX6" s="351"/>
      <c r="HY6" s="351"/>
      <c r="HZ6" s="351"/>
      <c r="IA6" s="351"/>
      <c r="IB6" s="351"/>
      <c r="IC6" s="351"/>
      <c r="ID6" s="351"/>
      <c r="IE6" s="351"/>
      <c r="IF6" s="351"/>
      <c r="IG6" s="351"/>
      <c r="IH6" s="351"/>
      <c r="II6" s="351"/>
      <c r="IJ6" s="351"/>
      <c r="IK6" s="351"/>
      <c r="IL6" s="351"/>
      <c r="IM6" s="351"/>
      <c r="IN6" s="351"/>
      <c r="IO6" s="351"/>
      <c r="IP6" s="351"/>
      <c r="IQ6" s="351"/>
      <c r="IR6" s="351"/>
      <c r="IS6" s="351"/>
      <c r="IT6" s="351"/>
      <c r="IU6" s="351"/>
      <c r="IV6" s="351"/>
      <c r="IW6" s="351"/>
      <c r="IX6" s="351"/>
      <c r="IY6" s="351"/>
      <c r="IZ6" s="351"/>
      <c r="JA6" s="351"/>
      <c r="JB6" s="351"/>
      <c r="JC6" s="351"/>
      <c r="JD6" s="351"/>
      <c r="JE6" s="351"/>
      <c r="JF6" s="351"/>
      <c r="JG6" s="351"/>
      <c r="JH6" s="351"/>
      <c r="JI6" s="351"/>
      <c r="JJ6" s="351"/>
      <c r="JK6" s="351"/>
      <c r="JL6" s="351"/>
      <c r="JM6" s="351"/>
      <c r="JN6" s="351"/>
      <c r="JO6" s="351"/>
      <c r="JP6" s="351"/>
      <c r="JQ6" s="351"/>
      <c r="JR6" s="351"/>
      <c r="JS6" s="351"/>
      <c r="JT6" s="351"/>
      <c r="JU6" s="351"/>
      <c r="JV6" s="351"/>
      <c r="JW6" s="351"/>
      <c r="JX6" s="351"/>
      <c r="JY6" s="351"/>
      <c r="JZ6" s="351"/>
      <c r="KA6" s="351"/>
      <c r="KB6" s="351"/>
      <c r="KC6" s="351"/>
      <c r="KD6" s="351"/>
      <c r="KE6" s="351"/>
      <c r="KF6" s="351"/>
      <c r="KG6" s="351"/>
      <c r="KH6" s="351"/>
      <c r="KI6" s="351"/>
      <c r="KJ6" s="351"/>
      <c r="KK6" s="351"/>
      <c r="KL6" s="351"/>
      <c r="KM6" s="351"/>
      <c r="KN6" s="351"/>
      <c r="KO6" s="351"/>
      <c r="KP6" s="351"/>
      <c r="KQ6" s="351"/>
      <c r="KR6" s="351"/>
      <c r="KS6" s="351"/>
      <c r="KT6" s="351"/>
      <c r="KU6" s="351"/>
      <c r="KV6" s="351"/>
      <c r="KW6" s="351"/>
      <c r="KX6" s="351"/>
      <c r="KY6" s="351"/>
      <c r="KZ6" s="351"/>
      <c r="LA6" s="351"/>
      <c r="LB6" s="351"/>
      <c r="LC6" s="351"/>
      <c r="LD6" s="351"/>
      <c r="LE6" s="351"/>
      <c r="LF6" s="351"/>
      <c r="LG6" s="351"/>
      <c r="LH6" s="351"/>
      <c r="LI6" s="351"/>
      <c r="LJ6" s="351"/>
      <c r="LK6" s="351"/>
      <c r="LL6" s="351"/>
      <c r="LM6" s="351"/>
      <c r="LN6" s="351"/>
      <c r="LO6" s="351"/>
      <c r="LP6" s="351"/>
      <c r="LQ6" s="351"/>
      <c r="LR6" s="351"/>
      <c r="LS6" s="351"/>
      <c r="LT6" s="351"/>
      <c r="LU6" s="351"/>
      <c r="LV6" s="351"/>
      <c r="LW6" s="351"/>
      <c r="LX6" s="351"/>
      <c r="LY6" s="351"/>
      <c r="LZ6" s="351"/>
      <c r="MA6" s="351"/>
      <c r="MB6" s="351"/>
      <c r="MC6" s="351"/>
      <c r="MD6" s="351"/>
      <c r="ME6" s="351"/>
      <c r="MF6" s="351"/>
      <c r="MG6" s="351"/>
      <c r="MH6" s="351"/>
      <c r="MI6" s="351"/>
      <c r="MJ6" s="351"/>
      <c r="MK6" s="351"/>
      <c r="ML6" s="351"/>
      <c r="MM6" s="351"/>
      <c r="MN6" s="351"/>
      <c r="MO6" s="351"/>
      <c r="MP6" s="351"/>
      <c r="MQ6" s="351"/>
      <c r="MR6" s="351"/>
      <c r="MS6" s="351"/>
      <c r="MT6" s="351"/>
      <c r="MU6" s="351"/>
      <c r="MV6" s="351"/>
      <c r="MW6" s="351"/>
      <c r="MX6" s="351"/>
      <c r="MY6" s="351"/>
      <c r="MZ6" s="351"/>
      <c r="NA6" s="351"/>
      <c r="NB6" s="351"/>
      <c r="NC6" s="351"/>
      <c r="ND6" s="351"/>
      <c r="NE6" s="351"/>
      <c r="NF6" s="351"/>
      <c r="NG6" s="351"/>
      <c r="NH6" s="351"/>
      <c r="NI6" s="351"/>
      <c r="NJ6" s="351"/>
      <c r="NK6" s="351"/>
      <c r="NL6" s="351"/>
      <c r="NM6" s="351"/>
      <c r="NN6" s="351"/>
      <c r="NO6" s="351"/>
      <c r="NP6" s="351"/>
      <c r="NQ6" s="351"/>
      <c r="NR6" s="351"/>
      <c r="NS6" s="351"/>
      <c r="NT6" s="351"/>
      <c r="NU6" s="351"/>
      <c r="NV6" s="351"/>
      <c r="NW6" s="351"/>
      <c r="NX6" s="351"/>
      <c r="NY6" s="351"/>
      <c r="NZ6" s="351"/>
      <c r="OA6" s="351"/>
      <c r="OB6" s="351"/>
      <c r="OC6" s="351"/>
      <c r="OD6" s="351"/>
      <c r="OE6" s="351"/>
      <c r="OF6" s="351"/>
      <c r="OG6" s="351"/>
      <c r="OH6" s="351"/>
      <c r="OI6" s="351"/>
      <c r="OJ6" s="351"/>
      <c r="OK6" s="351"/>
      <c r="OL6" s="351"/>
      <c r="OM6" s="351"/>
      <c r="ON6" s="351"/>
      <c r="OO6" s="351"/>
      <c r="OP6" s="351"/>
      <c r="OQ6" s="351"/>
      <c r="OR6" s="351"/>
      <c r="OS6" s="351"/>
      <c r="OT6" s="351"/>
      <c r="OU6" s="351"/>
      <c r="OV6" s="351"/>
      <c r="OW6" s="351"/>
      <c r="OX6" s="351"/>
      <c r="OY6" s="351"/>
      <c r="OZ6" s="351"/>
      <c r="PA6" s="351"/>
      <c r="PB6" s="351"/>
      <c r="PC6" s="351"/>
      <c r="PD6" s="351"/>
      <c r="PE6" s="351"/>
      <c r="PF6" s="351"/>
      <c r="PG6" s="351"/>
      <c r="PH6" s="351"/>
      <c r="PI6" s="351"/>
      <c r="PJ6" s="351"/>
      <c r="PK6" s="351"/>
      <c r="PL6" s="351"/>
      <c r="PM6" s="351"/>
      <c r="PN6" s="351"/>
      <c r="PO6" s="351"/>
      <c r="PP6" s="351"/>
      <c r="PQ6" s="351"/>
      <c r="PR6" s="351"/>
      <c r="PS6" s="351"/>
      <c r="PT6" s="351"/>
      <c r="PU6" s="351"/>
      <c r="PV6" s="351"/>
      <c r="PW6" s="351"/>
      <c r="PX6" s="351"/>
      <c r="PY6" s="351"/>
      <c r="PZ6" s="351"/>
      <c r="QA6" s="351"/>
      <c r="QB6" s="351"/>
      <c r="QC6" s="351"/>
      <c r="QD6" s="351"/>
      <c r="QE6" s="351"/>
      <c r="QF6" s="351"/>
      <c r="QG6" s="351"/>
      <c r="QH6" s="351"/>
      <c r="QI6" s="351"/>
      <c r="QJ6" s="351"/>
      <c r="QK6" s="351"/>
      <c r="QL6" s="351"/>
      <c r="QM6" s="351"/>
      <c r="QN6" s="351"/>
      <c r="QO6" s="351"/>
      <c r="QP6" s="351"/>
      <c r="QQ6" s="351"/>
      <c r="QR6" s="351"/>
      <c r="QS6" s="351"/>
      <c r="QT6" s="351"/>
      <c r="QU6" s="351"/>
      <c r="QV6" s="351"/>
      <c r="QW6" s="351"/>
      <c r="QX6" s="351"/>
      <c r="QY6" s="351"/>
      <c r="QZ6" s="351"/>
      <c r="RA6" s="351"/>
      <c r="RB6" s="351"/>
      <c r="RC6" s="351"/>
      <c r="RD6" s="351"/>
      <c r="RE6" s="351"/>
      <c r="RF6" s="351"/>
      <c r="RG6" s="351"/>
      <c r="RH6" s="351"/>
      <c r="RI6" s="351"/>
      <c r="RJ6" s="351"/>
      <c r="RK6" s="351"/>
      <c r="RL6" s="351"/>
      <c r="RM6" s="351"/>
      <c r="RN6" s="351"/>
      <c r="RO6" s="351"/>
      <c r="RP6" s="351"/>
      <c r="RQ6" s="351"/>
      <c r="RR6" s="351"/>
      <c r="RS6" s="351"/>
      <c r="RT6" s="351"/>
      <c r="RU6" s="351"/>
      <c r="RV6" s="351"/>
      <c r="RW6" s="351"/>
      <c r="RX6" s="351"/>
      <c r="RY6" s="351"/>
      <c r="RZ6" s="351"/>
      <c r="SA6" s="351"/>
      <c r="SB6" s="351"/>
      <c r="SC6" s="351"/>
      <c r="SD6" s="351"/>
      <c r="SE6" s="351"/>
      <c r="SF6" s="351"/>
      <c r="SG6" s="351"/>
      <c r="SH6" s="351"/>
      <c r="SI6" s="351"/>
      <c r="SJ6" s="351"/>
      <c r="SK6" s="351"/>
      <c r="SL6" s="351"/>
      <c r="SM6" s="351"/>
      <c r="SN6" s="351"/>
      <c r="SO6" s="351"/>
      <c r="SP6" s="351"/>
      <c r="SQ6" s="351"/>
      <c r="SR6" s="351"/>
      <c r="SS6" s="351"/>
      <c r="ST6" s="351"/>
      <c r="SU6" s="351"/>
      <c r="SV6" s="351"/>
      <c r="SW6" s="351"/>
      <c r="SX6" s="351"/>
      <c r="SY6" s="351"/>
      <c r="SZ6" s="351"/>
      <c r="TA6" s="351"/>
      <c r="TB6" s="351"/>
      <c r="TC6" s="351"/>
      <c r="TD6" s="351"/>
      <c r="TE6" s="351"/>
      <c r="TF6" s="351"/>
      <c r="TG6" s="351"/>
      <c r="TH6" s="351"/>
      <c r="TI6" s="351"/>
      <c r="TJ6" s="351"/>
      <c r="TK6" s="351"/>
      <c r="TL6" s="351"/>
      <c r="TM6" s="351"/>
      <c r="TN6" s="351"/>
      <c r="TO6" s="351"/>
      <c r="TP6" s="351"/>
      <c r="TQ6" s="351"/>
      <c r="TR6" s="351"/>
      <c r="TS6" s="351"/>
      <c r="TT6" s="351"/>
      <c r="TU6" s="351"/>
      <c r="TV6" s="351"/>
      <c r="TW6" s="351"/>
      <c r="TX6" s="351"/>
      <c r="TY6" s="351"/>
      <c r="TZ6" s="351"/>
      <c r="UA6" s="351"/>
      <c r="UB6" s="351"/>
      <c r="UC6" s="351"/>
      <c r="UD6" s="351"/>
      <c r="UE6" s="351"/>
      <c r="UF6" s="351"/>
      <c r="UG6" s="351"/>
      <c r="UH6" s="351"/>
      <c r="UI6" s="351"/>
      <c r="UJ6" s="351"/>
      <c r="UK6" s="351"/>
      <c r="UL6" s="351"/>
      <c r="UM6" s="351"/>
      <c r="UN6" s="351"/>
      <c r="UO6" s="351"/>
      <c r="UP6" s="351"/>
      <c r="UQ6" s="351"/>
      <c r="UR6" s="351"/>
      <c r="US6" s="351"/>
      <c r="UT6" s="351"/>
      <c r="UU6" s="351"/>
      <c r="UV6" s="351"/>
      <c r="UW6" s="351"/>
      <c r="UX6" s="351"/>
      <c r="UY6" s="351"/>
      <c r="UZ6" s="351"/>
      <c r="VA6" s="351"/>
      <c r="VB6" s="351"/>
      <c r="VC6" s="351"/>
      <c r="VD6" s="351"/>
      <c r="VE6" s="351"/>
      <c r="VF6" s="351"/>
      <c r="VG6" s="351"/>
      <c r="VH6" s="351"/>
      <c r="VI6" s="351"/>
      <c r="VJ6" s="351"/>
      <c r="VK6" s="351"/>
      <c r="VL6" s="351"/>
      <c r="VM6" s="351"/>
      <c r="VN6" s="351"/>
      <c r="VO6" s="351"/>
      <c r="VP6" s="351"/>
      <c r="VQ6" s="351"/>
      <c r="VR6" s="351"/>
      <c r="VS6" s="351"/>
      <c r="VT6" s="351"/>
      <c r="VU6" s="351"/>
      <c r="VV6" s="351"/>
      <c r="VW6" s="351"/>
      <c r="VX6" s="351"/>
      <c r="VY6" s="351"/>
      <c r="VZ6" s="351"/>
      <c r="WA6" s="351"/>
      <c r="WB6" s="351"/>
      <c r="WC6" s="351"/>
      <c r="WD6" s="351"/>
      <c r="WE6" s="351"/>
      <c r="WF6" s="351"/>
      <c r="WG6" s="351"/>
      <c r="WH6" s="351"/>
      <c r="WI6" s="351"/>
      <c r="WJ6" s="351"/>
      <c r="WK6" s="351"/>
      <c r="WL6" s="351"/>
      <c r="WM6" s="351"/>
      <c r="WN6" s="351"/>
      <c r="WO6" s="351"/>
      <c r="WP6" s="351"/>
      <c r="WQ6" s="351"/>
      <c r="WR6" s="351"/>
      <c r="WS6" s="351"/>
      <c r="WT6" s="351"/>
      <c r="WU6" s="351"/>
      <c r="WV6" s="351"/>
      <c r="WW6" s="351"/>
      <c r="WX6" s="351"/>
      <c r="WY6" s="351"/>
      <c r="WZ6" s="351"/>
      <c r="XA6" s="351"/>
      <c r="XB6" s="351"/>
      <c r="XC6" s="351"/>
      <c r="XD6" s="351"/>
      <c r="XE6" s="351"/>
      <c r="XF6" s="351"/>
      <c r="XG6" s="351"/>
      <c r="XH6" s="351"/>
      <c r="XI6" s="351"/>
      <c r="XJ6" s="351"/>
      <c r="XK6" s="351"/>
      <c r="XL6" s="351"/>
      <c r="XM6" s="351"/>
      <c r="XN6" s="351"/>
      <c r="XO6" s="351"/>
      <c r="XP6" s="351"/>
      <c r="XQ6" s="351"/>
      <c r="XR6" s="351"/>
      <c r="XS6" s="351"/>
      <c r="XT6" s="351"/>
      <c r="XU6" s="351"/>
      <c r="XV6" s="351"/>
      <c r="XW6" s="351"/>
      <c r="XX6" s="351"/>
      <c r="XY6" s="351"/>
      <c r="XZ6" s="351"/>
      <c r="YA6" s="351"/>
      <c r="YB6" s="351"/>
      <c r="YC6" s="351"/>
      <c r="YD6" s="351"/>
      <c r="YE6" s="351"/>
      <c r="YF6" s="351"/>
      <c r="YG6" s="351"/>
      <c r="YH6" s="351"/>
      <c r="YI6" s="351"/>
      <c r="YJ6" s="351"/>
      <c r="YK6" s="351"/>
      <c r="YL6" s="351"/>
      <c r="YM6" s="351"/>
      <c r="YN6" s="351"/>
      <c r="YO6" s="351"/>
      <c r="YP6" s="351"/>
      <c r="YQ6" s="351"/>
      <c r="YR6" s="351"/>
      <c r="YS6" s="351"/>
      <c r="YT6" s="351"/>
      <c r="YU6" s="351"/>
      <c r="YV6" s="351"/>
      <c r="YW6" s="351"/>
      <c r="YX6" s="351"/>
      <c r="YY6" s="351"/>
      <c r="YZ6" s="351"/>
      <c r="ZA6" s="351"/>
      <c r="ZB6" s="351"/>
      <c r="ZC6" s="351"/>
      <c r="ZD6" s="351"/>
      <c r="ZE6" s="351"/>
      <c r="ZF6" s="351"/>
      <c r="ZG6" s="351"/>
      <c r="ZH6" s="351"/>
      <c r="ZI6" s="351"/>
      <c r="ZJ6" s="351"/>
      <c r="ZK6" s="351"/>
      <c r="ZL6" s="351"/>
      <c r="ZM6" s="351"/>
      <c r="ZN6" s="351"/>
      <c r="ZO6" s="351"/>
      <c r="ZP6" s="351"/>
      <c r="ZQ6" s="351"/>
      <c r="ZR6" s="351"/>
      <c r="ZS6" s="351"/>
      <c r="ZT6" s="351"/>
      <c r="ZU6" s="351"/>
      <c r="ZV6" s="351"/>
      <c r="ZW6" s="351"/>
      <c r="ZX6" s="351"/>
      <c r="ZY6" s="351"/>
      <c r="ZZ6" s="351"/>
      <c r="AAA6" s="351"/>
      <c r="AAB6" s="351"/>
      <c r="AAC6" s="351"/>
      <c r="AAD6" s="351"/>
      <c r="AAE6" s="351"/>
      <c r="AAF6" s="351"/>
      <c r="AAG6" s="351"/>
      <c r="AAH6" s="351"/>
      <c r="AAI6" s="351"/>
      <c r="AAJ6" s="351"/>
      <c r="AAK6" s="351"/>
      <c r="AAL6" s="351"/>
      <c r="AAM6" s="351"/>
      <c r="AAN6" s="351"/>
      <c r="AAO6" s="351"/>
      <c r="AAP6" s="351"/>
      <c r="AAQ6" s="351"/>
      <c r="AAR6" s="351"/>
      <c r="AAS6" s="351"/>
      <c r="AAT6" s="351"/>
      <c r="AAU6" s="351"/>
      <c r="AAV6" s="351"/>
      <c r="AAW6" s="351"/>
      <c r="AAX6" s="351"/>
      <c r="AAY6" s="351"/>
      <c r="AAZ6" s="351"/>
      <c r="ABA6" s="351"/>
      <c r="ABB6" s="351"/>
      <c r="ABC6" s="351"/>
      <c r="ABD6" s="351"/>
      <c r="ABE6" s="351"/>
      <c r="ABF6" s="351"/>
      <c r="ABG6" s="351"/>
      <c r="ABH6" s="351"/>
      <c r="ABI6" s="351"/>
      <c r="ABJ6" s="351"/>
      <c r="ABK6" s="351"/>
      <c r="ABL6" s="351"/>
      <c r="ABM6" s="351"/>
      <c r="ABN6" s="351"/>
      <c r="ABO6" s="351"/>
      <c r="ABP6" s="351"/>
      <c r="ABQ6" s="351"/>
      <c r="ABR6" s="351"/>
      <c r="ABS6" s="351"/>
      <c r="ABT6" s="351"/>
      <c r="ABU6" s="351"/>
      <c r="ABV6" s="351"/>
      <c r="ABW6" s="351"/>
      <c r="ABX6" s="351"/>
      <c r="ABY6" s="351"/>
      <c r="ABZ6" s="351"/>
      <c r="ACA6" s="351"/>
      <c r="ACB6" s="351"/>
      <c r="ACC6" s="351"/>
      <c r="ACD6" s="351"/>
      <c r="ACE6" s="351"/>
      <c r="ACF6" s="351"/>
      <c r="ACG6" s="351"/>
      <c r="ACH6" s="351"/>
      <c r="ACI6" s="351"/>
      <c r="ACJ6" s="351"/>
      <c r="ACK6" s="351"/>
      <c r="ACL6" s="351"/>
      <c r="ACM6" s="351"/>
      <c r="ACN6" s="351"/>
      <c r="ACO6" s="351"/>
      <c r="ACP6" s="351"/>
      <c r="ACQ6" s="351"/>
      <c r="ACR6" s="351"/>
      <c r="ACS6" s="351"/>
      <c r="ACT6" s="351"/>
      <c r="ACU6" s="351"/>
      <c r="ACV6" s="351"/>
      <c r="ACW6" s="351"/>
      <c r="ACX6" s="351"/>
      <c r="ACY6" s="351"/>
      <c r="ACZ6" s="351"/>
      <c r="ADA6" s="351"/>
      <c r="ADB6" s="351"/>
      <c r="ADC6" s="351"/>
      <c r="ADD6" s="351"/>
      <c r="ADE6" s="351"/>
      <c r="ADF6" s="351"/>
      <c r="ADG6" s="351"/>
      <c r="ADH6" s="351"/>
      <c r="ADI6" s="351"/>
      <c r="ADJ6" s="351"/>
      <c r="ADK6" s="351"/>
      <c r="ADL6" s="351"/>
      <c r="ADM6" s="351"/>
      <c r="ADN6" s="351"/>
      <c r="ADO6" s="351"/>
      <c r="ADP6" s="351"/>
      <c r="ADQ6" s="351"/>
      <c r="ADR6" s="351"/>
      <c r="ADS6" s="351"/>
      <c r="ADT6" s="351"/>
      <c r="ADU6" s="351"/>
      <c r="ADV6" s="351"/>
      <c r="ADW6" s="351"/>
      <c r="ADX6" s="351"/>
      <c r="ADY6" s="351"/>
      <c r="ADZ6" s="351"/>
      <c r="AEA6" s="351"/>
      <c r="AEB6" s="351"/>
      <c r="AEC6" s="351"/>
      <c r="AED6" s="351"/>
      <c r="AEE6" s="351"/>
      <c r="AEF6" s="351"/>
      <c r="AEG6" s="351"/>
      <c r="AEH6" s="351"/>
      <c r="AEI6" s="351"/>
      <c r="AEJ6" s="351"/>
      <c r="AEK6" s="351"/>
      <c r="AEL6" s="351"/>
      <c r="AEM6" s="351"/>
      <c r="AEN6" s="351"/>
      <c r="AEO6" s="351"/>
      <c r="AEP6" s="351"/>
      <c r="AEQ6" s="351"/>
      <c r="AER6" s="351"/>
      <c r="AES6" s="351"/>
      <c r="AET6" s="351"/>
      <c r="AEU6" s="351"/>
      <c r="AEV6" s="351"/>
      <c r="AEW6" s="351"/>
      <c r="AEX6" s="351"/>
      <c r="AEY6" s="351"/>
      <c r="AEZ6" s="351"/>
      <c r="AFA6" s="351"/>
      <c r="AFB6" s="351"/>
      <c r="AFC6" s="351"/>
      <c r="AFD6" s="351"/>
      <c r="AFE6" s="351"/>
      <c r="AFF6" s="351"/>
      <c r="AFG6" s="351"/>
      <c r="AFH6" s="351"/>
      <c r="AFI6" s="351"/>
      <c r="AFJ6" s="351"/>
      <c r="AFK6" s="351"/>
      <c r="AFL6" s="351"/>
      <c r="AFM6" s="351"/>
      <c r="AFN6" s="351"/>
      <c r="AFO6" s="351"/>
      <c r="AFP6" s="351"/>
      <c r="AFQ6" s="351"/>
      <c r="AFR6" s="351"/>
      <c r="AFS6" s="351"/>
      <c r="AFT6" s="351"/>
      <c r="AFU6" s="351"/>
      <c r="AFV6" s="351"/>
      <c r="AFW6" s="351"/>
      <c r="AFX6" s="351"/>
      <c r="AFY6" s="351"/>
      <c r="AFZ6" s="351"/>
      <c r="AGA6" s="351"/>
      <c r="AGB6" s="351"/>
      <c r="AGC6" s="351"/>
      <c r="AGD6" s="351"/>
      <c r="AGE6" s="351"/>
      <c r="AGF6" s="351"/>
      <c r="AGG6" s="351"/>
      <c r="AGH6" s="351"/>
      <c r="AGI6" s="351"/>
      <c r="AGJ6" s="351"/>
      <c r="AGK6" s="351"/>
      <c r="AGL6" s="351"/>
      <c r="AGM6" s="351"/>
      <c r="AGN6" s="351"/>
      <c r="AGO6" s="351"/>
      <c r="AGP6" s="351"/>
      <c r="AGQ6" s="351"/>
      <c r="AGR6" s="351"/>
      <c r="AGS6" s="351"/>
      <c r="AGT6" s="351"/>
      <c r="AGU6" s="351"/>
      <c r="AGV6" s="351"/>
      <c r="AGW6" s="351"/>
      <c r="AGX6" s="351"/>
      <c r="AGY6" s="351"/>
      <c r="AGZ6" s="351"/>
      <c r="AHA6" s="351"/>
      <c r="AHB6" s="351"/>
      <c r="AHC6" s="351"/>
      <c r="AHD6" s="351"/>
      <c r="AHE6" s="351"/>
      <c r="AHF6" s="351"/>
      <c r="AHG6" s="351"/>
      <c r="AHH6" s="351"/>
      <c r="AHI6" s="351"/>
      <c r="AHJ6" s="351"/>
      <c r="AHK6" s="351"/>
      <c r="AHL6" s="351"/>
      <c r="AHM6" s="351"/>
      <c r="AHN6" s="351"/>
      <c r="AHO6" s="351"/>
      <c r="AHP6" s="351"/>
      <c r="AHQ6" s="351"/>
      <c r="AHR6" s="351"/>
      <c r="AHS6" s="351"/>
      <c r="AHT6" s="351"/>
      <c r="AHU6" s="351"/>
      <c r="AHV6" s="351"/>
      <c r="AHW6" s="351"/>
      <c r="AHX6" s="351"/>
      <c r="AHY6" s="351"/>
      <c r="AHZ6" s="351"/>
      <c r="AIA6" s="351"/>
      <c r="AIB6" s="351"/>
      <c r="AIC6" s="351"/>
      <c r="AID6" s="351"/>
      <c r="AIE6" s="351"/>
      <c r="AIF6" s="351"/>
      <c r="AIG6" s="351"/>
      <c r="AIH6" s="351"/>
      <c r="AII6" s="351"/>
      <c r="AIJ6" s="351"/>
      <c r="AIK6" s="351"/>
      <c r="AIL6" s="351"/>
      <c r="AIM6" s="351"/>
      <c r="AIN6" s="351"/>
      <c r="AIO6" s="351"/>
      <c r="AIP6" s="351"/>
      <c r="AIQ6" s="351"/>
      <c r="AIR6" s="351"/>
      <c r="AIS6" s="351"/>
      <c r="AIT6" s="351"/>
      <c r="AIU6" s="351"/>
      <c r="AIV6" s="351"/>
      <c r="AIW6" s="351"/>
      <c r="AIX6" s="351"/>
      <c r="AIY6" s="351"/>
      <c r="AIZ6" s="351"/>
      <c r="AJA6" s="351"/>
      <c r="AJB6" s="351"/>
      <c r="AJC6" s="351"/>
      <c r="AJD6" s="351"/>
      <c r="AJE6" s="351"/>
      <c r="AJF6" s="351"/>
      <c r="AJG6" s="351"/>
      <c r="AJH6" s="351"/>
      <c r="AJI6" s="351"/>
      <c r="AJJ6" s="351"/>
      <c r="AJK6" s="351"/>
      <c r="AJL6" s="351"/>
      <c r="AJM6" s="351"/>
      <c r="AJN6" s="351"/>
      <c r="AJO6" s="351"/>
      <c r="AJP6" s="351"/>
      <c r="AJQ6" s="351"/>
      <c r="AJR6" s="351"/>
      <c r="AJS6" s="351"/>
      <c r="AJT6" s="351"/>
      <c r="AJU6" s="351"/>
      <c r="AJV6" s="351"/>
      <c r="AJW6" s="351"/>
      <c r="AJX6" s="351"/>
      <c r="AJY6" s="351"/>
      <c r="AJZ6" s="351"/>
      <c r="AKA6" s="351"/>
      <c r="AKB6" s="351"/>
      <c r="AKC6" s="351"/>
      <c r="AKD6" s="351"/>
      <c r="AKE6" s="351"/>
      <c r="AKF6" s="351"/>
      <c r="AKG6" s="351"/>
      <c r="AKH6" s="351"/>
      <c r="AKI6" s="351"/>
      <c r="AKJ6" s="351"/>
      <c r="AKK6" s="351"/>
      <c r="AKL6" s="351"/>
      <c r="AKM6" s="351"/>
      <c r="AKN6" s="351"/>
      <c r="AKO6" s="351"/>
      <c r="AKP6" s="351"/>
      <c r="AKQ6" s="351"/>
      <c r="AKR6" s="351"/>
      <c r="AKS6" s="351"/>
      <c r="AKT6" s="351"/>
      <c r="AKU6" s="351"/>
      <c r="AKV6" s="351"/>
      <c r="AKW6" s="351"/>
      <c r="AKX6" s="351"/>
      <c r="AKY6" s="351"/>
      <c r="AKZ6" s="351"/>
      <c r="ALA6" s="351"/>
      <c r="ALB6" s="351"/>
      <c r="ALC6" s="351"/>
      <c r="ALD6" s="351"/>
      <c r="ALE6" s="351"/>
      <c r="ALF6" s="351"/>
      <c r="ALG6" s="351"/>
      <c r="ALH6" s="351"/>
      <c r="ALI6" s="351"/>
      <c r="ALJ6" s="351"/>
      <c r="ALK6" s="351"/>
      <c r="ALL6" s="351"/>
      <c r="ALM6" s="351"/>
      <c r="ALN6" s="351"/>
      <c r="ALO6" s="351"/>
      <c r="ALP6" s="351"/>
      <c r="ALQ6" s="351"/>
      <c r="ALR6" s="351"/>
      <c r="ALS6" s="351"/>
      <c r="ALT6" s="351"/>
      <c r="ALU6" s="351"/>
      <c r="ALV6" s="351"/>
      <c r="ALW6" s="351"/>
      <c r="ALX6" s="351"/>
      <c r="ALY6" s="351"/>
      <c r="ALZ6" s="351"/>
      <c r="AMA6" s="351"/>
      <c r="AMB6" s="351"/>
      <c r="AMC6" s="351"/>
      <c r="AMD6" s="351"/>
      <c r="AME6" s="351"/>
      <c r="AMF6" s="351"/>
      <c r="AMG6" s="351"/>
      <c r="AMH6" s="351"/>
      <c r="AMI6" s="351"/>
      <c r="AMJ6" s="351"/>
      <c r="AMK6" s="351"/>
      <c r="AML6" s="351"/>
      <c r="AMM6" s="351"/>
      <c r="AMN6" s="351"/>
      <c r="AMO6" s="351"/>
      <c r="AMP6" s="351"/>
      <c r="AMQ6" s="351"/>
      <c r="AMR6" s="351"/>
      <c r="AMS6" s="351"/>
      <c r="AMT6" s="351"/>
      <c r="AMU6" s="351"/>
      <c r="AMV6" s="351"/>
      <c r="AMW6" s="351"/>
      <c r="AMX6" s="351"/>
      <c r="AMY6" s="351"/>
      <c r="AMZ6" s="351"/>
      <c r="ANA6" s="351"/>
      <c r="ANB6" s="351"/>
      <c r="ANC6" s="351"/>
      <c r="AND6" s="351"/>
      <c r="ANE6" s="351"/>
      <c r="ANF6" s="351"/>
      <c r="ANG6" s="351"/>
      <c r="ANH6" s="351"/>
      <c r="ANI6" s="351"/>
      <c r="ANJ6" s="351"/>
      <c r="ANK6" s="351"/>
      <c r="ANL6" s="351"/>
      <c r="ANM6" s="351"/>
      <c r="ANN6" s="351"/>
      <c r="ANO6" s="351"/>
      <c r="ANP6" s="351"/>
      <c r="ANQ6" s="351"/>
      <c r="ANR6" s="351"/>
      <c r="ANS6" s="351"/>
      <c r="ANT6" s="351"/>
      <c r="ANU6" s="351"/>
      <c r="ANV6" s="351"/>
      <c r="ANW6" s="351"/>
      <c r="ANX6" s="351"/>
      <c r="ANY6" s="351"/>
      <c r="ANZ6" s="351"/>
      <c r="AOA6" s="351"/>
      <c r="AOB6" s="351"/>
      <c r="AOC6" s="351"/>
      <c r="AOD6" s="351"/>
      <c r="AOE6" s="351"/>
      <c r="AOF6" s="351"/>
      <c r="AOG6" s="351"/>
    </row>
    <row r="7" spans="1:1073" s="173" customFormat="1">
      <c r="A7" s="364">
        <v>93366</v>
      </c>
      <c r="B7" s="365" t="s">
        <v>1132</v>
      </c>
      <c r="C7" s="400" t="s">
        <v>935</v>
      </c>
      <c r="D7" s="401" t="s">
        <v>88</v>
      </c>
      <c r="E7" s="364" t="s">
        <v>77</v>
      </c>
      <c r="F7" s="362">
        <v>43878</v>
      </c>
      <c r="G7" s="366">
        <v>43878</v>
      </c>
      <c r="H7" s="366">
        <v>44243</v>
      </c>
      <c r="I7" s="364" t="s">
        <v>906</v>
      </c>
      <c r="J7" s="371" t="s">
        <v>5</v>
      </c>
      <c r="K7" s="353"/>
      <c r="L7" s="353"/>
      <c r="M7" s="353"/>
      <c r="N7" s="353"/>
      <c r="O7" s="353"/>
      <c r="P7" s="353"/>
      <c r="Q7" s="353"/>
      <c r="R7" s="353"/>
      <c r="S7" s="353"/>
      <c r="T7" s="353"/>
      <c r="U7" s="353"/>
      <c r="V7" s="353"/>
      <c r="W7" s="353"/>
      <c r="X7" s="353"/>
      <c r="Y7" s="353"/>
      <c r="Z7" s="353"/>
      <c r="AA7" s="353"/>
      <c r="AB7" s="353"/>
      <c r="AC7" s="353"/>
      <c r="AD7" s="353"/>
      <c r="AE7" s="353"/>
      <c r="AF7" s="353"/>
      <c r="AG7" s="353"/>
      <c r="AH7" s="353"/>
      <c r="AI7" s="353"/>
      <c r="AJ7" s="353"/>
      <c r="AK7" s="353"/>
      <c r="AL7" s="353"/>
      <c r="AM7" s="353"/>
      <c r="AN7" s="353"/>
      <c r="AO7" s="353"/>
      <c r="AP7" s="353"/>
      <c r="AQ7" s="353"/>
      <c r="AR7" s="353"/>
      <c r="AS7" s="353"/>
      <c r="AT7" s="353"/>
      <c r="AU7" s="353"/>
      <c r="AV7" s="353"/>
      <c r="AW7" s="353"/>
      <c r="AX7" s="353"/>
      <c r="AY7" s="353"/>
      <c r="AZ7" s="353"/>
      <c r="BA7" s="353"/>
      <c r="BB7" s="353"/>
      <c r="BC7" s="353"/>
      <c r="BD7" s="353"/>
      <c r="BE7" s="353"/>
      <c r="BF7" s="353"/>
      <c r="BG7" s="353"/>
      <c r="BH7" s="353"/>
      <c r="BI7" s="353"/>
      <c r="BJ7" s="353"/>
      <c r="BK7" s="353"/>
      <c r="BL7" s="353"/>
      <c r="BM7" s="353"/>
      <c r="BN7" s="353"/>
      <c r="BO7" s="353"/>
      <c r="BP7" s="353"/>
      <c r="BQ7" s="353"/>
      <c r="BR7" s="353"/>
      <c r="BS7" s="353"/>
      <c r="BT7" s="353"/>
      <c r="BU7" s="353"/>
      <c r="BV7" s="353"/>
      <c r="BW7" s="353"/>
      <c r="BX7" s="353"/>
      <c r="BY7" s="353"/>
      <c r="BZ7" s="353"/>
      <c r="CA7" s="353"/>
      <c r="CB7" s="353"/>
      <c r="CC7" s="353"/>
      <c r="CD7" s="353"/>
      <c r="CE7" s="353"/>
      <c r="CF7" s="353"/>
      <c r="CG7" s="353"/>
      <c r="CH7" s="353"/>
      <c r="CI7" s="353"/>
      <c r="CJ7" s="353"/>
      <c r="CK7" s="353"/>
      <c r="CL7" s="353"/>
      <c r="CM7" s="353"/>
      <c r="CN7" s="353"/>
      <c r="CO7" s="353"/>
      <c r="CP7" s="353"/>
      <c r="CQ7" s="353"/>
      <c r="CR7" s="353"/>
      <c r="CS7" s="353"/>
      <c r="CT7" s="353"/>
      <c r="CU7" s="353"/>
      <c r="CV7" s="353"/>
      <c r="CW7" s="353"/>
      <c r="CX7" s="353"/>
      <c r="CY7" s="353"/>
      <c r="CZ7" s="353"/>
      <c r="DA7" s="353"/>
      <c r="DB7" s="353"/>
      <c r="DC7" s="353"/>
      <c r="DD7" s="353"/>
      <c r="DE7" s="353"/>
      <c r="DF7" s="353"/>
      <c r="DG7" s="353"/>
      <c r="DH7" s="353"/>
      <c r="DI7" s="353"/>
      <c r="DJ7" s="353"/>
      <c r="DK7" s="353"/>
      <c r="DL7" s="353"/>
      <c r="DM7" s="353"/>
      <c r="DN7" s="353"/>
      <c r="DO7" s="353"/>
      <c r="DP7" s="353"/>
      <c r="DQ7" s="353"/>
      <c r="DR7" s="353"/>
      <c r="DS7" s="353"/>
      <c r="DT7" s="353"/>
      <c r="DU7" s="353"/>
      <c r="DV7" s="353"/>
      <c r="DW7" s="353"/>
      <c r="DX7" s="353"/>
      <c r="DY7" s="353"/>
      <c r="DZ7" s="353"/>
      <c r="EA7" s="353"/>
      <c r="EB7" s="353"/>
      <c r="EC7" s="353"/>
      <c r="ED7" s="353"/>
      <c r="EE7" s="353"/>
      <c r="EF7" s="353"/>
      <c r="EG7" s="353"/>
      <c r="EH7" s="353"/>
      <c r="EI7" s="353"/>
      <c r="EJ7" s="353"/>
      <c r="EK7" s="353"/>
      <c r="EL7" s="353"/>
      <c r="EM7" s="353"/>
      <c r="EN7" s="353"/>
      <c r="EO7" s="353"/>
      <c r="EP7" s="353"/>
      <c r="EQ7" s="353"/>
      <c r="ER7" s="353"/>
      <c r="ES7" s="353"/>
      <c r="ET7" s="353"/>
      <c r="EU7" s="353"/>
      <c r="EV7" s="353"/>
      <c r="EW7" s="353"/>
      <c r="EX7" s="353"/>
      <c r="EY7" s="353"/>
      <c r="EZ7" s="353"/>
      <c r="FA7" s="353"/>
      <c r="FB7" s="353"/>
      <c r="FC7" s="353"/>
      <c r="FD7" s="353"/>
      <c r="FE7" s="353"/>
      <c r="FF7" s="353"/>
      <c r="FG7" s="353"/>
      <c r="FH7" s="353"/>
      <c r="FI7" s="353"/>
      <c r="FJ7" s="353"/>
      <c r="FK7" s="353"/>
      <c r="FL7" s="353"/>
      <c r="FM7" s="353"/>
      <c r="FN7" s="353"/>
      <c r="FO7" s="353"/>
      <c r="FP7" s="353"/>
      <c r="FQ7" s="353"/>
      <c r="FR7" s="353"/>
      <c r="FS7" s="353"/>
      <c r="FT7" s="353"/>
      <c r="FU7" s="353"/>
      <c r="FV7" s="353"/>
      <c r="FW7" s="353"/>
      <c r="FX7" s="353"/>
      <c r="FY7" s="353"/>
      <c r="FZ7" s="353"/>
      <c r="GA7" s="353"/>
      <c r="GB7" s="353"/>
      <c r="GC7" s="353"/>
      <c r="GD7" s="353"/>
      <c r="GE7" s="353"/>
      <c r="GF7" s="353"/>
      <c r="GG7" s="353"/>
      <c r="GH7" s="353"/>
      <c r="GI7" s="353"/>
      <c r="GJ7" s="353"/>
      <c r="GK7" s="353"/>
      <c r="GL7" s="353"/>
      <c r="GM7" s="353"/>
      <c r="GN7" s="353"/>
      <c r="GO7" s="353"/>
      <c r="GP7" s="353"/>
      <c r="GQ7" s="353"/>
      <c r="GR7" s="353"/>
      <c r="GS7" s="353"/>
      <c r="GT7" s="353"/>
      <c r="GU7" s="353"/>
      <c r="GV7" s="353"/>
      <c r="GW7" s="353"/>
      <c r="GX7" s="353"/>
      <c r="GY7" s="353"/>
      <c r="GZ7" s="353"/>
      <c r="HA7" s="353"/>
      <c r="HB7" s="353"/>
      <c r="HC7" s="353"/>
      <c r="HD7" s="353"/>
      <c r="HE7" s="353"/>
      <c r="HF7" s="353"/>
      <c r="HG7" s="353"/>
      <c r="HH7" s="353"/>
      <c r="HI7" s="353"/>
      <c r="HJ7" s="353"/>
      <c r="HK7" s="353"/>
      <c r="HL7" s="353"/>
      <c r="HM7" s="353"/>
      <c r="HN7" s="353"/>
      <c r="HO7" s="353"/>
      <c r="HP7" s="353"/>
      <c r="HQ7" s="353"/>
      <c r="HR7" s="353"/>
      <c r="HS7" s="353"/>
      <c r="HT7" s="353"/>
      <c r="HU7" s="353"/>
      <c r="HV7" s="353"/>
      <c r="HW7" s="353"/>
      <c r="HX7" s="353"/>
      <c r="HY7" s="353"/>
      <c r="HZ7" s="353"/>
      <c r="IA7" s="353"/>
      <c r="IB7" s="353"/>
      <c r="IC7" s="353"/>
      <c r="ID7" s="353"/>
      <c r="IE7" s="353"/>
      <c r="IF7" s="353"/>
      <c r="IG7" s="353"/>
      <c r="IH7" s="353"/>
      <c r="II7" s="353"/>
      <c r="IJ7" s="353"/>
      <c r="IK7" s="353"/>
      <c r="IL7" s="353"/>
      <c r="IM7" s="353"/>
      <c r="IN7" s="353"/>
      <c r="IO7" s="353"/>
      <c r="IP7" s="353"/>
      <c r="IQ7" s="353"/>
      <c r="IR7" s="353"/>
      <c r="IS7" s="353"/>
      <c r="IT7" s="353"/>
      <c r="IU7" s="353"/>
      <c r="IV7" s="353"/>
      <c r="IW7" s="353"/>
      <c r="IX7" s="353"/>
      <c r="IY7" s="353"/>
      <c r="IZ7" s="353"/>
      <c r="JA7" s="353"/>
      <c r="JB7" s="353"/>
      <c r="JC7" s="353"/>
      <c r="JD7" s="353"/>
      <c r="JE7" s="353"/>
      <c r="JF7" s="353"/>
      <c r="JG7" s="353"/>
      <c r="JH7" s="353"/>
      <c r="JI7" s="353"/>
      <c r="JJ7" s="353"/>
      <c r="JK7" s="353"/>
      <c r="JL7" s="353"/>
      <c r="JM7" s="353"/>
      <c r="JN7" s="353"/>
      <c r="JO7" s="353"/>
      <c r="JP7" s="353"/>
      <c r="JQ7" s="353"/>
      <c r="JR7" s="353"/>
      <c r="JS7" s="353"/>
      <c r="JT7" s="353"/>
      <c r="JU7" s="353"/>
      <c r="JV7" s="353"/>
      <c r="JW7" s="353"/>
      <c r="JX7" s="353"/>
      <c r="JY7" s="353"/>
      <c r="JZ7" s="353"/>
      <c r="KA7" s="353"/>
      <c r="KB7" s="353"/>
      <c r="KC7" s="353"/>
      <c r="KD7" s="353"/>
      <c r="KE7" s="353"/>
      <c r="KF7" s="353"/>
      <c r="KG7" s="353"/>
      <c r="KH7" s="353"/>
      <c r="KI7" s="353"/>
      <c r="KJ7" s="353"/>
      <c r="KK7" s="353"/>
      <c r="KL7" s="353"/>
      <c r="KM7" s="353"/>
      <c r="KN7" s="353"/>
      <c r="KO7" s="353"/>
      <c r="KP7" s="353"/>
      <c r="KQ7" s="353"/>
      <c r="KR7" s="353"/>
      <c r="KS7" s="353"/>
      <c r="KT7" s="353"/>
      <c r="KU7" s="353"/>
      <c r="KV7" s="353"/>
      <c r="KW7" s="353"/>
      <c r="KX7" s="353"/>
      <c r="KY7" s="353"/>
      <c r="KZ7" s="353"/>
      <c r="LA7" s="353"/>
      <c r="LB7" s="353"/>
      <c r="LC7" s="353"/>
      <c r="LD7" s="353"/>
      <c r="LE7" s="353"/>
      <c r="LF7" s="353"/>
      <c r="LG7" s="353"/>
      <c r="LH7" s="353"/>
      <c r="LI7" s="353"/>
      <c r="LJ7" s="353"/>
      <c r="LK7" s="353"/>
      <c r="LL7" s="353"/>
      <c r="LM7" s="353"/>
      <c r="LN7" s="353"/>
      <c r="LO7" s="353"/>
      <c r="LP7" s="353"/>
      <c r="LQ7" s="353"/>
      <c r="LR7" s="353"/>
      <c r="LS7" s="353"/>
      <c r="LT7" s="353"/>
      <c r="LU7" s="353"/>
      <c r="LV7" s="353"/>
      <c r="LW7" s="353"/>
      <c r="LX7" s="353"/>
      <c r="LY7" s="353"/>
      <c r="LZ7" s="353"/>
      <c r="MA7" s="353"/>
      <c r="MB7" s="353"/>
      <c r="MC7" s="353"/>
      <c r="MD7" s="353"/>
      <c r="ME7" s="353"/>
      <c r="MF7" s="353"/>
      <c r="MG7" s="353"/>
      <c r="MH7" s="353"/>
      <c r="MI7" s="353"/>
      <c r="MJ7" s="353"/>
      <c r="MK7" s="353"/>
      <c r="ML7" s="353"/>
      <c r="MM7" s="353"/>
      <c r="MN7" s="353"/>
      <c r="MO7" s="353"/>
      <c r="MP7" s="353"/>
      <c r="MQ7" s="353"/>
      <c r="MR7" s="353"/>
      <c r="MS7" s="353"/>
      <c r="MT7" s="353"/>
      <c r="MU7" s="353"/>
      <c r="MV7" s="353"/>
      <c r="MW7" s="353"/>
      <c r="MX7" s="353"/>
      <c r="MY7" s="353"/>
      <c r="MZ7" s="353"/>
      <c r="NA7" s="353"/>
      <c r="NB7" s="353"/>
      <c r="NC7" s="353"/>
      <c r="ND7" s="353"/>
      <c r="NE7" s="353"/>
      <c r="NF7" s="353"/>
      <c r="NG7" s="353"/>
      <c r="NH7" s="353"/>
      <c r="NI7" s="353"/>
      <c r="NJ7" s="353"/>
      <c r="NK7" s="353"/>
      <c r="NL7" s="353"/>
      <c r="NM7" s="353"/>
      <c r="NN7" s="353"/>
      <c r="NO7" s="353"/>
      <c r="NP7" s="353"/>
      <c r="NQ7" s="353"/>
      <c r="NR7" s="353"/>
      <c r="NS7" s="353"/>
      <c r="NT7" s="353"/>
      <c r="NU7" s="353"/>
      <c r="NV7" s="353"/>
      <c r="NW7" s="353"/>
      <c r="NX7" s="353"/>
      <c r="NY7" s="353"/>
      <c r="NZ7" s="353"/>
      <c r="OA7" s="353"/>
      <c r="OB7" s="353"/>
      <c r="OC7" s="353"/>
      <c r="OD7" s="353"/>
      <c r="OE7" s="353"/>
      <c r="OF7" s="353"/>
      <c r="OG7" s="353"/>
      <c r="OH7" s="353"/>
      <c r="OI7" s="353"/>
      <c r="OJ7" s="353"/>
      <c r="OK7" s="353"/>
      <c r="OL7" s="353"/>
      <c r="OM7" s="353"/>
      <c r="ON7" s="353"/>
      <c r="OO7" s="353"/>
      <c r="OP7" s="353"/>
      <c r="OQ7" s="353"/>
      <c r="OR7" s="353"/>
      <c r="OS7" s="353"/>
      <c r="OT7" s="353"/>
      <c r="OU7" s="353"/>
      <c r="OV7" s="353"/>
      <c r="OW7" s="353"/>
      <c r="OX7" s="353"/>
      <c r="OY7" s="353"/>
      <c r="OZ7" s="353"/>
      <c r="PA7" s="353"/>
      <c r="PB7" s="353"/>
      <c r="PC7" s="353"/>
      <c r="PD7" s="353"/>
      <c r="PE7" s="353"/>
      <c r="PF7" s="353"/>
      <c r="PG7" s="353"/>
      <c r="PH7" s="353"/>
      <c r="PI7" s="353"/>
      <c r="PJ7" s="353"/>
      <c r="PK7" s="353"/>
      <c r="PL7" s="353"/>
      <c r="PM7" s="353"/>
      <c r="PN7" s="353"/>
      <c r="PO7" s="353"/>
      <c r="PP7" s="353"/>
      <c r="PQ7" s="353"/>
      <c r="PR7" s="353"/>
      <c r="PS7" s="353"/>
      <c r="PT7" s="353"/>
      <c r="PU7" s="353"/>
      <c r="PV7" s="353"/>
      <c r="PW7" s="353"/>
      <c r="PX7" s="353"/>
      <c r="PY7" s="353"/>
      <c r="PZ7" s="353"/>
      <c r="QA7" s="353"/>
      <c r="QB7" s="353"/>
      <c r="QC7" s="353"/>
      <c r="QD7" s="353"/>
      <c r="QE7" s="353"/>
      <c r="QF7" s="353"/>
      <c r="QG7" s="353"/>
      <c r="QH7" s="353"/>
      <c r="QI7" s="353"/>
      <c r="QJ7" s="353"/>
      <c r="QK7" s="353"/>
      <c r="QL7" s="353"/>
      <c r="QM7" s="353"/>
      <c r="QN7" s="353"/>
      <c r="QO7" s="353"/>
      <c r="QP7" s="353"/>
      <c r="QQ7" s="353"/>
      <c r="QR7" s="353"/>
      <c r="QS7" s="353"/>
      <c r="QT7" s="353"/>
      <c r="QU7" s="353"/>
      <c r="QV7" s="353"/>
      <c r="QW7" s="353"/>
      <c r="QX7" s="353"/>
      <c r="QY7" s="353"/>
      <c r="QZ7" s="353"/>
      <c r="RA7" s="353"/>
      <c r="RB7" s="353"/>
      <c r="RC7" s="353"/>
      <c r="RD7" s="353"/>
      <c r="RE7" s="353"/>
      <c r="RF7" s="353"/>
      <c r="RG7" s="353"/>
      <c r="RH7" s="353"/>
      <c r="RI7" s="353"/>
      <c r="RJ7" s="353"/>
      <c r="RK7" s="353"/>
      <c r="RL7" s="353"/>
      <c r="RM7" s="353"/>
      <c r="RN7" s="353"/>
      <c r="RO7" s="353"/>
      <c r="RP7" s="353"/>
      <c r="RQ7" s="353"/>
      <c r="RR7" s="353"/>
      <c r="RS7" s="353"/>
      <c r="RT7" s="353"/>
      <c r="RU7" s="353"/>
      <c r="RV7" s="353"/>
      <c r="RW7" s="353"/>
      <c r="RX7" s="353"/>
      <c r="RY7" s="353"/>
      <c r="RZ7" s="353"/>
      <c r="SA7" s="353"/>
      <c r="SB7" s="353"/>
      <c r="SC7" s="353"/>
      <c r="SD7" s="353"/>
      <c r="SE7" s="353"/>
      <c r="SF7" s="353"/>
      <c r="SG7" s="353"/>
      <c r="SH7" s="353"/>
      <c r="SI7" s="353"/>
      <c r="SJ7" s="353"/>
      <c r="SK7" s="353"/>
      <c r="SL7" s="353"/>
      <c r="SM7" s="353"/>
      <c r="SN7" s="353"/>
      <c r="SO7" s="353"/>
      <c r="SP7" s="353"/>
      <c r="SQ7" s="353"/>
      <c r="SR7" s="353"/>
      <c r="SS7" s="353"/>
      <c r="ST7" s="353"/>
      <c r="SU7" s="353"/>
      <c r="SV7" s="353"/>
      <c r="SW7" s="353"/>
      <c r="SX7" s="353"/>
      <c r="SY7" s="353"/>
      <c r="SZ7" s="353"/>
      <c r="TA7" s="353"/>
      <c r="TB7" s="353"/>
      <c r="TC7" s="353"/>
      <c r="TD7" s="353"/>
      <c r="TE7" s="353"/>
      <c r="TF7" s="353"/>
      <c r="TG7" s="353"/>
      <c r="TH7" s="353"/>
      <c r="TI7" s="353"/>
      <c r="TJ7" s="353"/>
      <c r="TK7" s="353"/>
      <c r="TL7" s="353"/>
      <c r="TM7" s="353"/>
      <c r="TN7" s="353"/>
      <c r="TO7" s="353"/>
      <c r="TP7" s="353"/>
      <c r="TQ7" s="353"/>
      <c r="TR7" s="353"/>
      <c r="TS7" s="353"/>
      <c r="TT7" s="353"/>
      <c r="TU7" s="353"/>
      <c r="TV7" s="353"/>
      <c r="TW7" s="353"/>
      <c r="TX7" s="353"/>
      <c r="TY7" s="353"/>
      <c r="TZ7" s="353"/>
      <c r="UA7" s="353"/>
      <c r="UB7" s="353"/>
      <c r="UC7" s="353"/>
      <c r="UD7" s="353"/>
      <c r="UE7" s="353"/>
      <c r="UF7" s="353"/>
      <c r="UG7" s="353"/>
      <c r="UH7" s="353"/>
      <c r="UI7" s="353"/>
      <c r="UJ7" s="353"/>
      <c r="UK7" s="353"/>
      <c r="UL7" s="353"/>
      <c r="UM7" s="353"/>
      <c r="UN7" s="353"/>
      <c r="UO7" s="353"/>
      <c r="UP7" s="353"/>
      <c r="UQ7" s="353"/>
      <c r="UR7" s="353"/>
      <c r="US7" s="353"/>
      <c r="UT7" s="353"/>
      <c r="UU7" s="353"/>
      <c r="UV7" s="353"/>
      <c r="UW7" s="353"/>
      <c r="UX7" s="353"/>
      <c r="UY7" s="353"/>
      <c r="UZ7" s="353"/>
      <c r="VA7" s="353"/>
      <c r="VB7" s="353"/>
      <c r="VC7" s="353"/>
      <c r="VD7" s="353"/>
      <c r="VE7" s="353"/>
      <c r="VF7" s="353"/>
      <c r="VG7" s="353"/>
      <c r="VH7" s="353"/>
      <c r="VI7" s="353"/>
      <c r="VJ7" s="353"/>
      <c r="VK7" s="353"/>
      <c r="VL7" s="353"/>
      <c r="VM7" s="353"/>
      <c r="VN7" s="353"/>
      <c r="VO7" s="353"/>
      <c r="VP7" s="353"/>
      <c r="VQ7" s="353"/>
      <c r="VR7" s="353"/>
      <c r="VS7" s="353"/>
      <c r="VT7" s="353"/>
      <c r="VU7" s="353"/>
      <c r="VV7" s="353"/>
      <c r="VW7" s="353"/>
      <c r="VX7" s="353"/>
      <c r="VY7" s="353"/>
      <c r="VZ7" s="353"/>
      <c r="WA7" s="353"/>
      <c r="WB7" s="353"/>
      <c r="WC7" s="353"/>
      <c r="WD7" s="353"/>
      <c r="WE7" s="353"/>
      <c r="WF7" s="353"/>
      <c r="WG7" s="353"/>
      <c r="WH7" s="353"/>
      <c r="WI7" s="353"/>
      <c r="WJ7" s="353"/>
      <c r="WK7" s="353"/>
      <c r="WL7" s="353"/>
      <c r="WM7" s="353"/>
      <c r="WN7" s="353"/>
      <c r="WO7" s="353"/>
      <c r="WP7" s="353"/>
      <c r="WQ7" s="353"/>
      <c r="WR7" s="353"/>
      <c r="WS7" s="353"/>
      <c r="WT7" s="353"/>
      <c r="WU7" s="353"/>
      <c r="WV7" s="353"/>
      <c r="WW7" s="353"/>
      <c r="WX7" s="353"/>
      <c r="WY7" s="353"/>
      <c r="WZ7" s="353"/>
      <c r="XA7" s="353"/>
      <c r="XB7" s="353"/>
      <c r="XC7" s="353"/>
      <c r="XD7" s="353"/>
      <c r="XE7" s="353"/>
      <c r="XF7" s="353"/>
      <c r="XG7" s="353"/>
      <c r="XH7" s="353"/>
      <c r="XI7" s="353"/>
      <c r="XJ7" s="353"/>
      <c r="XK7" s="353"/>
      <c r="XL7" s="353"/>
      <c r="XM7" s="353"/>
      <c r="XN7" s="353"/>
      <c r="XO7" s="353"/>
      <c r="XP7" s="353"/>
      <c r="XQ7" s="353"/>
      <c r="XR7" s="353"/>
      <c r="XS7" s="353"/>
      <c r="XT7" s="353"/>
      <c r="XU7" s="353"/>
      <c r="XV7" s="353"/>
      <c r="XW7" s="353"/>
      <c r="XX7" s="353"/>
      <c r="XY7" s="353"/>
      <c r="XZ7" s="353"/>
      <c r="YA7" s="353"/>
      <c r="YB7" s="353"/>
      <c r="YC7" s="353"/>
      <c r="YD7" s="353"/>
      <c r="YE7" s="353"/>
      <c r="YF7" s="353"/>
      <c r="YG7" s="353"/>
      <c r="YH7" s="353"/>
      <c r="YI7" s="353"/>
      <c r="YJ7" s="353"/>
      <c r="YK7" s="353"/>
      <c r="YL7" s="353"/>
      <c r="YM7" s="353"/>
      <c r="YN7" s="353"/>
      <c r="YO7" s="353"/>
      <c r="YP7" s="353"/>
      <c r="YQ7" s="353"/>
      <c r="YR7" s="353"/>
      <c r="YS7" s="353"/>
      <c r="YT7" s="353"/>
      <c r="YU7" s="353"/>
      <c r="YV7" s="353"/>
      <c r="YW7" s="353"/>
      <c r="YX7" s="353"/>
      <c r="YY7" s="353"/>
      <c r="YZ7" s="353"/>
      <c r="ZA7" s="353"/>
      <c r="ZB7" s="353"/>
      <c r="ZC7" s="353"/>
      <c r="ZD7" s="353"/>
      <c r="ZE7" s="353"/>
      <c r="ZF7" s="353"/>
      <c r="ZG7" s="353"/>
      <c r="ZH7" s="353"/>
      <c r="ZI7" s="353"/>
      <c r="ZJ7" s="353"/>
      <c r="ZK7" s="353"/>
      <c r="ZL7" s="353"/>
      <c r="ZM7" s="353"/>
      <c r="ZN7" s="353"/>
      <c r="ZO7" s="353"/>
      <c r="ZP7" s="353"/>
      <c r="ZQ7" s="353"/>
      <c r="ZR7" s="353"/>
      <c r="ZS7" s="353"/>
      <c r="ZT7" s="353"/>
      <c r="ZU7" s="353"/>
      <c r="ZV7" s="353"/>
      <c r="ZW7" s="353"/>
      <c r="ZX7" s="353"/>
      <c r="ZY7" s="353"/>
      <c r="ZZ7" s="353"/>
      <c r="AAA7" s="353"/>
      <c r="AAB7" s="353"/>
      <c r="AAC7" s="353"/>
      <c r="AAD7" s="353"/>
      <c r="AAE7" s="353"/>
      <c r="AAF7" s="353"/>
      <c r="AAG7" s="353"/>
      <c r="AAH7" s="353"/>
      <c r="AAI7" s="353"/>
      <c r="AAJ7" s="353"/>
      <c r="AAK7" s="353"/>
      <c r="AAL7" s="353"/>
      <c r="AAM7" s="353"/>
      <c r="AAN7" s="353"/>
      <c r="AAO7" s="353"/>
      <c r="AAP7" s="353"/>
      <c r="AAQ7" s="353"/>
      <c r="AAR7" s="353"/>
      <c r="AAS7" s="353"/>
      <c r="AAT7" s="353"/>
      <c r="AAU7" s="353"/>
      <c r="AAV7" s="353"/>
      <c r="AAW7" s="353"/>
      <c r="AAX7" s="353"/>
      <c r="AAY7" s="353"/>
      <c r="AAZ7" s="353"/>
      <c r="ABA7" s="353"/>
      <c r="ABB7" s="353"/>
      <c r="ABC7" s="353"/>
      <c r="ABD7" s="353"/>
      <c r="ABE7" s="353"/>
      <c r="ABF7" s="353"/>
      <c r="ABG7" s="353"/>
      <c r="ABH7" s="353"/>
      <c r="ABI7" s="353"/>
      <c r="ABJ7" s="353"/>
      <c r="ABK7" s="353"/>
      <c r="ABL7" s="353"/>
      <c r="ABM7" s="353"/>
      <c r="ABN7" s="353"/>
      <c r="ABO7" s="353"/>
      <c r="ABP7" s="353"/>
      <c r="ABQ7" s="353"/>
      <c r="ABR7" s="353"/>
      <c r="ABS7" s="353"/>
      <c r="ABT7" s="353"/>
      <c r="ABU7" s="353"/>
      <c r="ABV7" s="353"/>
      <c r="ABW7" s="353"/>
      <c r="ABX7" s="353"/>
      <c r="ABY7" s="353"/>
      <c r="ABZ7" s="353"/>
      <c r="ACA7" s="353"/>
      <c r="ACB7" s="353"/>
      <c r="ACC7" s="353"/>
      <c r="ACD7" s="353"/>
      <c r="ACE7" s="353"/>
      <c r="ACF7" s="353"/>
      <c r="ACG7" s="353"/>
      <c r="ACH7" s="353"/>
      <c r="ACI7" s="353"/>
      <c r="ACJ7" s="353"/>
      <c r="ACK7" s="353"/>
      <c r="ACL7" s="353"/>
      <c r="ACM7" s="353"/>
      <c r="ACN7" s="353"/>
      <c r="ACO7" s="353"/>
      <c r="ACP7" s="353"/>
      <c r="ACQ7" s="353"/>
      <c r="ACR7" s="353"/>
      <c r="ACS7" s="353"/>
      <c r="ACT7" s="353"/>
      <c r="ACU7" s="353"/>
      <c r="ACV7" s="353"/>
      <c r="ACW7" s="353"/>
      <c r="ACX7" s="353"/>
      <c r="ACY7" s="353"/>
      <c r="ACZ7" s="353"/>
      <c r="ADA7" s="353"/>
      <c r="ADB7" s="353"/>
      <c r="ADC7" s="353"/>
      <c r="ADD7" s="353"/>
      <c r="ADE7" s="353"/>
      <c r="ADF7" s="353"/>
      <c r="ADG7" s="353"/>
      <c r="ADH7" s="353"/>
      <c r="ADI7" s="353"/>
      <c r="ADJ7" s="353"/>
      <c r="ADK7" s="353"/>
      <c r="ADL7" s="353"/>
      <c r="ADM7" s="353"/>
      <c r="ADN7" s="353"/>
      <c r="ADO7" s="353"/>
      <c r="ADP7" s="353"/>
      <c r="ADQ7" s="353"/>
      <c r="ADR7" s="353"/>
      <c r="ADS7" s="353"/>
      <c r="ADT7" s="353"/>
      <c r="ADU7" s="353"/>
      <c r="ADV7" s="353"/>
      <c r="ADW7" s="353"/>
      <c r="ADX7" s="353"/>
      <c r="ADY7" s="353"/>
      <c r="ADZ7" s="353"/>
      <c r="AEA7" s="353"/>
      <c r="AEB7" s="353"/>
      <c r="AEC7" s="353"/>
      <c r="AED7" s="353"/>
      <c r="AEE7" s="353"/>
      <c r="AEF7" s="353"/>
      <c r="AEG7" s="353"/>
      <c r="AEH7" s="353"/>
      <c r="AEI7" s="353"/>
      <c r="AEJ7" s="353"/>
      <c r="AEK7" s="353"/>
      <c r="AEL7" s="353"/>
      <c r="AEM7" s="353"/>
      <c r="AEN7" s="353"/>
      <c r="AEO7" s="353"/>
      <c r="AEP7" s="353"/>
      <c r="AEQ7" s="353"/>
      <c r="AER7" s="353"/>
      <c r="AES7" s="353"/>
      <c r="AET7" s="353"/>
      <c r="AEU7" s="353"/>
      <c r="AEV7" s="353"/>
      <c r="AEW7" s="353"/>
      <c r="AEX7" s="353"/>
      <c r="AEY7" s="353"/>
      <c r="AEZ7" s="353"/>
      <c r="AFA7" s="353"/>
      <c r="AFB7" s="353"/>
      <c r="AFC7" s="353"/>
      <c r="AFD7" s="353"/>
      <c r="AFE7" s="353"/>
      <c r="AFF7" s="353"/>
      <c r="AFG7" s="353"/>
      <c r="AFH7" s="353"/>
      <c r="AFI7" s="353"/>
      <c r="AFJ7" s="353"/>
      <c r="AFK7" s="353"/>
      <c r="AFL7" s="353"/>
      <c r="AFM7" s="353"/>
      <c r="AFN7" s="353"/>
      <c r="AFO7" s="353"/>
      <c r="AFP7" s="353"/>
      <c r="AFQ7" s="353"/>
      <c r="AFR7" s="353"/>
      <c r="AFS7" s="353"/>
      <c r="AFT7" s="353"/>
      <c r="AFU7" s="353"/>
      <c r="AFV7" s="353"/>
      <c r="AFW7" s="353"/>
      <c r="AFX7" s="353"/>
      <c r="AFY7" s="353"/>
      <c r="AFZ7" s="353"/>
      <c r="AGA7" s="353"/>
      <c r="AGB7" s="353"/>
      <c r="AGC7" s="353"/>
      <c r="AGD7" s="353"/>
      <c r="AGE7" s="353"/>
      <c r="AGF7" s="353"/>
      <c r="AGG7" s="353"/>
      <c r="AGH7" s="353"/>
      <c r="AGI7" s="353"/>
      <c r="AGJ7" s="353"/>
      <c r="AGK7" s="353"/>
      <c r="AGL7" s="353"/>
      <c r="AGM7" s="353"/>
      <c r="AGN7" s="353"/>
      <c r="AGO7" s="353"/>
      <c r="AGP7" s="353"/>
      <c r="AGQ7" s="353"/>
      <c r="AGR7" s="353"/>
      <c r="AGS7" s="353"/>
      <c r="AGT7" s="353"/>
      <c r="AGU7" s="353"/>
      <c r="AGV7" s="353"/>
      <c r="AGW7" s="353"/>
      <c r="AGX7" s="353"/>
      <c r="AGY7" s="353"/>
      <c r="AGZ7" s="353"/>
      <c r="AHA7" s="353"/>
      <c r="AHB7" s="353"/>
      <c r="AHC7" s="353"/>
      <c r="AHD7" s="353"/>
      <c r="AHE7" s="353"/>
      <c r="AHF7" s="353"/>
      <c r="AHG7" s="353"/>
      <c r="AHH7" s="353"/>
      <c r="AHI7" s="353"/>
      <c r="AHJ7" s="353"/>
      <c r="AHK7" s="353"/>
      <c r="AHL7" s="353"/>
      <c r="AHM7" s="353"/>
      <c r="AHN7" s="353"/>
      <c r="AHO7" s="353"/>
      <c r="AHP7" s="353"/>
      <c r="AHQ7" s="353"/>
      <c r="AHR7" s="353"/>
      <c r="AHS7" s="353"/>
      <c r="AHT7" s="353"/>
      <c r="AHU7" s="353"/>
      <c r="AHV7" s="353"/>
      <c r="AHW7" s="353"/>
      <c r="AHX7" s="353"/>
      <c r="AHY7" s="353"/>
      <c r="AHZ7" s="353"/>
      <c r="AIA7" s="353"/>
      <c r="AIB7" s="353"/>
      <c r="AIC7" s="353"/>
      <c r="AID7" s="353"/>
      <c r="AIE7" s="353"/>
      <c r="AIF7" s="353"/>
      <c r="AIG7" s="353"/>
      <c r="AIH7" s="353"/>
      <c r="AII7" s="353"/>
      <c r="AIJ7" s="353"/>
      <c r="AIK7" s="353"/>
      <c r="AIL7" s="353"/>
      <c r="AIM7" s="353"/>
      <c r="AIN7" s="353"/>
      <c r="AIO7" s="353"/>
      <c r="AIP7" s="353"/>
      <c r="AIQ7" s="353"/>
      <c r="AIR7" s="353"/>
      <c r="AIS7" s="353"/>
      <c r="AIT7" s="353"/>
      <c r="AIU7" s="353"/>
      <c r="AIV7" s="353"/>
      <c r="AIW7" s="353"/>
      <c r="AIX7" s="353"/>
      <c r="AIY7" s="353"/>
      <c r="AIZ7" s="353"/>
      <c r="AJA7" s="353"/>
      <c r="AJB7" s="353"/>
      <c r="AJC7" s="353"/>
      <c r="AJD7" s="353"/>
      <c r="AJE7" s="353"/>
      <c r="AJF7" s="353"/>
      <c r="AJG7" s="353"/>
      <c r="AJH7" s="353"/>
      <c r="AJI7" s="353"/>
      <c r="AJJ7" s="353"/>
      <c r="AJK7" s="353"/>
      <c r="AJL7" s="353"/>
      <c r="AJM7" s="353"/>
      <c r="AJN7" s="353"/>
      <c r="AJO7" s="353"/>
      <c r="AJP7" s="353"/>
      <c r="AJQ7" s="353"/>
      <c r="AJR7" s="353"/>
      <c r="AJS7" s="353"/>
      <c r="AJT7" s="353"/>
      <c r="AJU7" s="353"/>
      <c r="AJV7" s="353"/>
      <c r="AJW7" s="353"/>
      <c r="AJX7" s="353"/>
      <c r="AJY7" s="353"/>
      <c r="AJZ7" s="353"/>
      <c r="AKA7" s="353"/>
      <c r="AKB7" s="353"/>
      <c r="AKC7" s="353"/>
      <c r="AKD7" s="353"/>
      <c r="AKE7" s="353"/>
      <c r="AKF7" s="353"/>
      <c r="AKG7" s="353"/>
      <c r="AKH7" s="353"/>
      <c r="AKI7" s="353"/>
      <c r="AKJ7" s="353"/>
      <c r="AKK7" s="353"/>
      <c r="AKL7" s="353"/>
      <c r="AKM7" s="353"/>
      <c r="AKN7" s="353"/>
      <c r="AKO7" s="353"/>
      <c r="AKP7" s="353"/>
      <c r="AKQ7" s="353"/>
      <c r="AKR7" s="353"/>
      <c r="AKS7" s="353"/>
      <c r="AKT7" s="353"/>
      <c r="AKU7" s="353"/>
      <c r="AKV7" s="353"/>
      <c r="AKW7" s="353"/>
      <c r="AKX7" s="353"/>
      <c r="AKY7" s="353"/>
      <c r="AKZ7" s="353"/>
      <c r="ALA7" s="353"/>
      <c r="ALB7" s="353"/>
      <c r="ALC7" s="353"/>
      <c r="ALD7" s="353"/>
      <c r="ALE7" s="353"/>
      <c r="ALF7" s="353"/>
      <c r="ALG7" s="353"/>
      <c r="ALH7" s="353"/>
      <c r="ALI7" s="353"/>
      <c r="ALJ7" s="353"/>
      <c r="ALK7" s="353"/>
      <c r="ALL7" s="353"/>
      <c r="ALM7" s="353"/>
      <c r="ALN7" s="353"/>
      <c r="ALO7" s="353"/>
      <c r="ALP7" s="353"/>
      <c r="ALQ7" s="353"/>
      <c r="ALR7" s="353"/>
      <c r="ALS7" s="353"/>
      <c r="ALT7" s="353"/>
      <c r="ALU7" s="353"/>
      <c r="ALV7" s="353"/>
      <c r="ALW7" s="353"/>
      <c r="ALX7" s="353"/>
      <c r="ALY7" s="353"/>
      <c r="ALZ7" s="353"/>
      <c r="AMA7" s="353"/>
      <c r="AMB7" s="353"/>
      <c r="AMC7" s="353"/>
      <c r="AMD7" s="353"/>
      <c r="AME7" s="353"/>
      <c r="AMF7" s="353"/>
      <c r="AMG7" s="353"/>
      <c r="AMH7" s="353"/>
      <c r="AMI7" s="353"/>
      <c r="AMJ7" s="353"/>
      <c r="AMK7" s="353"/>
      <c r="AML7" s="353"/>
      <c r="AMM7" s="353"/>
      <c r="AMN7" s="353"/>
      <c r="AMO7" s="353"/>
      <c r="AMP7" s="353"/>
      <c r="AMQ7" s="353"/>
      <c r="AMR7" s="353"/>
      <c r="AMS7" s="353"/>
      <c r="AMT7" s="353"/>
      <c r="AMU7" s="353"/>
      <c r="AMV7" s="353"/>
      <c r="AMW7" s="353"/>
      <c r="AMX7" s="353"/>
      <c r="AMY7" s="353"/>
      <c r="AMZ7" s="353"/>
      <c r="ANA7" s="353"/>
      <c r="ANB7" s="353"/>
      <c r="ANC7" s="353"/>
      <c r="AND7" s="353"/>
      <c r="ANE7" s="353"/>
      <c r="ANF7" s="353"/>
      <c r="ANG7" s="353"/>
      <c r="ANH7" s="353"/>
      <c r="ANI7" s="353"/>
      <c r="ANJ7" s="353"/>
      <c r="ANK7" s="353"/>
      <c r="ANL7" s="353"/>
      <c r="ANM7" s="353"/>
      <c r="ANN7" s="353"/>
      <c r="ANO7" s="353"/>
      <c r="ANP7" s="353"/>
      <c r="ANQ7" s="353"/>
      <c r="ANR7" s="353"/>
      <c r="ANS7" s="353"/>
      <c r="ANT7" s="353"/>
      <c r="ANU7" s="353"/>
      <c r="ANV7" s="353"/>
      <c r="ANW7" s="353"/>
      <c r="ANX7" s="353"/>
      <c r="ANY7" s="353"/>
      <c r="ANZ7" s="353"/>
      <c r="AOA7" s="353"/>
      <c r="AOB7" s="353"/>
      <c r="AOC7" s="353"/>
      <c r="AOD7" s="353"/>
      <c r="AOE7" s="353"/>
      <c r="AOF7" s="353"/>
      <c r="AOG7" s="353"/>
    </row>
    <row r="8" spans="1:1073" s="178" customFormat="1">
      <c r="A8" s="364">
        <v>93400</v>
      </c>
      <c r="B8" s="365" t="s">
        <v>1133</v>
      </c>
      <c r="C8" s="400" t="s">
        <v>1134</v>
      </c>
      <c r="D8" s="401" t="s">
        <v>88</v>
      </c>
      <c r="E8" s="364" t="s">
        <v>1066</v>
      </c>
      <c r="F8" s="362">
        <v>44057</v>
      </c>
      <c r="G8" s="366">
        <v>44240</v>
      </c>
      <c r="H8" s="366">
        <v>44377</v>
      </c>
      <c r="I8" s="364" t="s">
        <v>906</v>
      </c>
      <c r="J8" s="371" t="s">
        <v>5</v>
      </c>
      <c r="K8" s="351"/>
      <c r="L8" s="351"/>
      <c r="M8" s="351"/>
      <c r="N8" s="351"/>
      <c r="O8" s="351"/>
      <c r="P8" s="351"/>
      <c r="Q8" s="351"/>
      <c r="R8" s="351"/>
      <c r="S8" s="351"/>
      <c r="T8" s="351"/>
      <c r="U8" s="351"/>
      <c r="V8" s="351"/>
      <c r="W8" s="351"/>
      <c r="X8" s="351"/>
      <c r="Y8" s="351"/>
      <c r="Z8" s="351"/>
      <c r="AA8" s="351"/>
      <c r="AB8" s="351"/>
      <c r="AC8" s="351"/>
      <c r="AD8" s="351"/>
      <c r="AE8" s="351"/>
      <c r="AF8" s="351"/>
      <c r="AG8" s="351"/>
      <c r="AH8" s="351"/>
      <c r="AI8" s="351"/>
      <c r="AJ8" s="351"/>
      <c r="AK8" s="351"/>
      <c r="AL8" s="351"/>
      <c r="AM8" s="351"/>
      <c r="AN8" s="351"/>
      <c r="AO8" s="351"/>
      <c r="AP8" s="351"/>
      <c r="AQ8" s="351"/>
      <c r="AR8" s="351"/>
      <c r="AS8" s="351"/>
      <c r="AT8" s="351"/>
      <c r="AU8" s="351"/>
      <c r="AV8" s="351"/>
      <c r="AW8" s="351"/>
      <c r="AX8" s="351"/>
      <c r="AY8" s="351"/>
      <c r="AZ8" s="351"/>
      <c r="BA8" s="351"/>
      <c r="BB8" s="351"/>
      <c r="BC8" s="351"/>
      <c r="BD8" s="351"/>
      <c r="BE8" s="351"/>
      <c r="BF8" s="351"/>
      <c r="BG8" s="351"/>
      <c r="BH8" s="351"/>
      <c r="BI8" s="351"/>
      <c r="BJ8" s="351"/>
      <c r="BK8" s="351"/>
      <c r="BL8" s="351"/>
      <c r="BM8" s="351"/>
      <c r="BN8" s="351"/>
      <c r="BO8" s="351"/>
      <c r="BP8" s="351"/>
      <c r="BQ8" s="351"/>
      <c r="BR8" s="351"/>
      <c r="BS8" s="351"/>
      <c r="BT8" s="351"/>
      <c r="BU8" s="351"/>
      <c r="BV8" s="351"/>
      <c r="BW8" s="351"/>
      <c r="BX8" s="351"/>
      <c r="BY8" s="351"/>
      <c r="BZ8" s="351"/>
      <c r="CA8" s="351"/>
      <c r="CB8" s="351"/>
      <c r="CC8" s="351"/>
      <c r="CD8" s="351"/>
      <c r="CE8" s="351"/>
      <c r="CF8" s="351"/>
      <c r="CG8" s="351"/>
      <c r="CH8" s="351"/>
      <c r="CI8" s="351"/>
      <c r="CJ8" s="351"/>
      <c r="CK8" s="351"/>
      <c r="CL8" s="351"/>
      <c r="CM8" s="351"/>
      <c r="CN8" s="351"/>
      <c r="CO8" s="351"/>
      <c r="CP8" s="351"/>
      <c r="CQ8" s="351"/>
      <c r="CR8" s="351"/>
      <c r="CS8" s="351"/>
      <c r="CT8" s="351"/>
      <c r="CU8" s="351"/>
      <c r="CV8" s="351"/>
      <c r="CW8" s="351"/>
      <c r="CX8" s="351"/>
      <c r="CY8" s="351"/>
      <c r="CZ8" s="351"/>
      <c r="DA8" s="351"/>
      <c r="DB8" s="351"/>
      <c r="DC8" s="351"/>
      <c r="DD8" s="351"/>
      <c r="DE8" s="351"/>
      <c r="DF8" s="351"/>
      <c r="DG8" s="351"/>
      <c r="DH8" s="351"/>
      <c r="DI8" s="351"/>
      <c r="DJ8" s="351"/>
      <c r="DK8" s="351"/>
      <c r="DL8" s="351"/>
      <c r="DM8" s="351"/>
      <c r="DN8" s="351"/>
      <c r="DO8" s="351"/>
      <c r="DP8" s="351"/>
      <c r="DQ8" s="351"/>
      <c r="DR8" s="351"/>
      <c r="DS8" s="351"/>
      <c r="DT8" s="351"/>
      <c r="DU8" s="351"/>
      <c r="DV8" s="351"/>
      <c r="DW8" s="351"/>
      <c r="DX8" s="351"/>
      <c r="DY8" s="351"/>
      <c r="DZ8" s="351"/>
      <c r="EA8" s="351"/>
      <c r="EB8" s="351"/>
      <c r="EC8" s="351"/>
      <c r="ED8" s="351"/>
      <c r="EE8" s="351"/>
      <c r="EF8" s="351"/>
      <c r="EG8" s="351"/>
      <c r="EH8" s="351"/>
      <c r="EI8" s="351"/>
      <c r="EJ8" s="351"/>
      <c r="EK8" s="351"/>
      <c r="EL8" s="351"/>
      <c r="EM8" s="351"/>
      <c r="EN8" s="351"/>
      <c r="EO8" s="351"/>
      <c r="EP8" s="351"/>
      <c r="EQ8" s="351"/>
      <c r="ER8" s="351"/>
      <c r="ES8" s="351"/>
      <c r="ET8" s="351"/>
      <c r="EU8" s="351"/>
      <c r="EV8" s="351"/>
      <c r="EW8" s="351"/>
      <c r="EX8" s="351"/>
      <c r="EY8" s="351"/>
      <c r="EZ8" s="351"/>
      <c r="FA8" s="351"/>
      <c r="FB8" s="351"/>
      <c r="FC8" s="351"/>
      <c r="FD8" s="351"/>
      <c r="FE8" s="351"/>
      <c r="FF8" s="351"/>
      <c r="FG8" s="351"/>
      <c r="FH8" s="351"/>
      <c r="FI8" s="351"/>
      <c r="FJ8" s="351"/>
      <c r="FK8" s="351"/>
      <c r="FL8" s="351"/>
      <c r="FM8" s="351"/>
      <c r="FN8" s="351"/>
      <c r="FO8" s="351"/>
      <c r="FP8" s="351"/>
      <c r="FQ8" s="351"/>
      <c r="FR8" s="351"/>
      <c r="FS8" s="351"/>
      <c r="FT8" s="351"/>
      <c r="FU8" s="351"/>
      <c r="FV8" s="351"/>
      <c r="FW8" s="351"/>
      <c r="FX8" s="351"/>
      <c r="FY8" s="351"/>
      <c r="FZ8" s="351"/>
      <c r="GA8" s="351"/>
      <c r="GB8" s="351"/>
      <c r="GC8" s="351"/>
      <c r="GD8" s="351"/>
      <c r="GE8" s="351"/>
      <c r="GF8" s="351"/>
      <c r="GG8" s="351"/>
      <c r="GH8" s="351"/>
      <c r="GI8" s="351"/>
      <c r="GJ8" s="351"/>
      <c r="GK8" s="351"/>
      <c r="GL8" s="351"/>
      <c r="GM8" s="351"/>
      <c r="GN8" s="351"/>
      <c r="GO8" s="351"/>
      <c r="GP8" s="351"/>
      <c r="GQ8" s="351"/>
      <c r="GR8" s="351"/>
      <c r="GS8" s="351"/>
      <c r="GT8" s="351"/>
      <c r="GU8" s="351"/>
      <c r="GV8" s="351"/>
      <c r="GW8" s="351"/>
      <c r="GX8" s="351"/>
      <c r="GY8" s="351"/>
      <c r="GZ8" s="351"/>
      <c r="HA8" s="351"/>
      <c r="HB8" s="351"/>
      <c r="HC8" s="351"/>
      <c r="HD8" s="351"/>
      <c r="HE8" s="351"/>
      <c r="HF8" s="351"/>
      <c r="HG8" s="351"/>
      <c r="HH8" s="351"/>
      <c r="HI8" s="351"/>
      <c r="HJ8" s="351"/>
      <c r="HK8" s="351"/>
      <c r="HL8" s="351"/>
      <c r="HM8" s="351"/>
      <c r="HN8" s="351"/>
      <c r="HO8" s="351"/>
      <c r="HP8" s="351"/>
      <c r="HQ8" s="351"/>
      <c r="HR8" s="351"/>
      <c r="HS8" s="351"/>
      <c r="HT8" s="351"/>
      <c r="HU8" s="351"/>
      <c r="HV8" s="351"/>
      <c r="HW8" s="351"/>
      <c r="HX8" s="351"/>
      <c r="HY8" s="351"/>
      <c r="HZ8" s="351"/>
      <c r="IA8" s="351"/>
      <c r="IB8" s="351"/>
      <c r="IC8" s="351"/>
      <c r="ID8" s="351"/>
      <c r="IE8" s="351"/>
      <c r="IF8" s="351"/>
      <c r="IG8" s="351"/>
      <c r="IH8" s="351"/>
      <c r="II8" s="351"/>
      <c r="IJ8" s="351"/>
      <c r="IK8" s="351"/>
      <c r="IL8" s="351"/>
      <c r="IM8" s="351"/>
      <c r="IN8" s="351"/>
      <c r="IO8" s="351"/>
      <c r="IP8" s="351"/>
      <c r="IQ8" s="351"/>
      <c r="IR8" s="351"/>
      <c r="IS8" s="351"/>
      <c r="IT8" s="351"/>
      <c r="IU8" s="351"/>
      <c r="IV8" s="351"/>
      <c r="IW8" s="351"/>
      <c r="IX8" s="351"/>
      <c r="IY8" s="351"/>
      <c r="IZ8" s="351"/>
      <c r="JA8" s="351"/>
      <c r="JB8" s="351"/>
      <c r="JC8" s="351"/>
      <c r="JD8" s="351"/>
      <c r="JE8" s="351"/>
      <c r="JF8" s="351"/>
      <c r="JG8" s="351"/>
      <c r="JH8" s="351"/>
      <c r="JI8" s="351"/>
      <c r="JJ8" s="351"/>
      <c r="JK8" s="351"/>
      <c r="JL8" s="351"/>
      <c r="JM8" s="351"/>
      <c r="JN8" s="351"/>
      <c r="JO8" s="351"/>
      <c r="JP8" s="351"/>
      <c r="JQ8" s="351"/>
      <c r="JR8" s="351"/>
      <c r="JS8" s="351"/>
      <c r="JT8" s="351"/>
      <c r="JU8" s="351"/>
      <c r="JV8" s="351"/>
      <c r="JW8" s="351"/>
      <c r="JX8" s="351"/>
      <c r="JY8" s="351"/>
      <c r="JZ8" s="351"/>
      <c r="KA8" s="351"/>
      <c r="KB8" s="351"/>
      <c r="KC8" s="351"/>
      <c r="KD8" s="351"/>
      <c r="KE8" s="351"/>
      <c r="KF8" s="351"/>
      <c r="KG8" s="351"/>
      <c r="KH8" s="351"/>
      <c r="KI8" s="351"/>
      <c r="KJ8" s="351"/>
      <c r="KK8" s="351"/>
      <c r="KL8" s="351"/>
      <c r="KM8" s="351"/>
      <c r="KN8" s="351"/>
      <c r="KO8" s="351"/>
      <c r="KP8" s="351"/>
      <c r="KQ8" s="351"/>
      <c r="KR8" s="351"/>
      <c r="KS8" s="351"/>
      <c r="KT8" s="351"/>
      <c r="KU8" s="351"/>
      <c r="KV8" s="351"/>
      <c r="KW8" s="351"/>
      <c r="KX8" s="351"/>
      <c r="KY8" s="351"/>
      <c r="KZ8" s="351"/>
      <c r="LA8" s="351"/>
      <c r="LB8" s="351"/>
      <c r="LC8" s="351"/>
      <c r="LD8" s="351"/>
      <c r="LE8" s="351"/>
      <c r="LF8" s="351"/>
      <c r="LG8" s="351"/>
      <c r="LH8" s="351"/>
      <c r="LI8" s="351"/>
      <c r="LJ8" s="351"/>
      <c r="LK8" s="351"/>
      <c r="LL8" s="351"/>
      <c r="LM8" s="351"/>
      <c r="LN8" s="351"/>
      <c r="LO8" s="351"/>
      <c r="LP8" s="351"/>
      <c r="LQ8" s="351"/>
      <c r="LR8" s="351"/>
      <c r="LS8" s="351"/>
      <c r="LT8" s="351"/>
      <c r="LU8" s="351"/>
      <c r="LV8" s="351"/>
      <c r="LW8" s="351"/>
      <c r="LX8" s="351"/>
      <c r="LY8" s="351"/>
      <c r="LZ8" s="351"/>
      <c r="MA8" s="351"/>
      <c r="MB8" s="351"/>
      <c r="MC8" s="351"/>
      <c r="MD8" s="351"/>
      <c r="ME8" s="351"/>
      <c r="MF8" s="351"/>
      <c r="MG8" s="351"/>
      <c r="MH8" s="351"/>
      <c r="MI8" s="351"/>
      <c r="MJ8" s="351"/>
      <c r="MK8" s="351"/>
      <c r="ML8" s="351"/>
      <c r="MM8" s="351"/>
      <c r="MN8" s="351"/>
      <c r="MO8" s="351"/>
      <c r="MP8" s="351"/>
      <c r="MQ8" s="351"/>
      <c r="MR8" s="351"/>
      <c r="MS8" s="351"/>
      <c r="MT8" s="351"/>
      <c r="MU8" s="351"/>
      <c r="MV8" s="351"/>
      <c r="MW8" s="351"/>
      <c r="MX8" s="351"/>
      <c r="MY8" s="351"/>
      <c r="MZ8" s="351"/>
      <c r="NA8" s="351"/>
      <c r="NB8" s="351"/>
      <c r="NC8" s="351"/>
      <c r="ND8" s="351"/>
      <c r="NE8" s="351"/>
      <c r="NF8" s="351"/>
      <c r="NG8" s="351"/>
      <c r="NH8" s="351"/>
      <c r="NI8" s="351"/>
      <c r="NJ8" s="351"/>
      <c r="NK8" s="351"/>
      <c r="NL8" s="351"/>
      <c r="NM8" s="351"/>
      <c r="NN8" s="351"/>
      <c r="NO8" s="351"/>
      <c r="NP8" s="351"/>
      <c r="NQ8" s="351"/>
      <c r="NR8" s="351"/>
      <c r="NS8" s="351"/>
      <c r="NT8" s="351"/>
      <c r="NU8" s="351"/>
      <c r="NV8" s="351"/>
      <c r="NW8" s="351"/>
      <c r="NX8" s="351"/>
      <c r="NY8" s="351"/>
      <c r="NZ8" s="351"/>
      <c r="OA8" s="351"/>
      <c r="OB8" s="351"/>
      <c r="OC8" s="351"/>
      <c r="OD8" s="351"/>
      <c r="OE8" s="351"/>
      <c r="OF8" s="351"/>
      <c r="OG8" s="351"/>
      <c r="OH8" s="351"/>
      <c r="OI8" s="351"/>
      <c r="OJ8" s="351"/>
      <c r="OK8" s="351"/>
      <c r="OL8" s="351"/>
      <c r="OM8" s="351"/>
      <c r="ON8" s="351"/>
      <c r="OO8" s="351"/>
      <c r="OP8" s="351"/>
      <c r="OQ8" s="351"/>
      <c r="OR8" s="351"/>
      <c r="OS8" s="351"/>
      <c r="OT8" s="351"/>
      <c r="OU8" s="351"/>
      <c r="OV8" s="351"/>
      <c r="OW8" s="351"/>
      <c r="OX8" s="351"/>
      <c r="OY8" s="351"/>
      <c r="OZ8" s="351"/>
      <c r="PA8" s="351"/>
      <c r="PB8" s="351"/>
      <c r="PC8" s="351"/>
      <c r="PD8" s="351"/>
      <c r="PE8" s="351"/>
      <c r="PF8" s="351"/>
      <c r="PG8" s="351"/>
      <c r="PH8" s="351"/>
      <c r="PI8" s="351"/>
      <c r="PJ8" s="351"/>
      <c r="PK8" s="351"/>
      <c r="PL8" s="351"/>
      <c r="PM8" s="351"/>
      <c r="PN8" s="351"/>
      <c r="PO8" s="351"/>
      <c r="PP8" s="351"/>
      <c r="PQ8" s="351"/>
      <c r="PR8" s="351"/>
      <c r="PS8" s="351"/>
      <c r="PT8" s="351"/>
      <c r="PU8" s="351"/>
      <c r="PV8" s="351"/>
      <c r="PW8" s="351"/>
      <c r="PX8" s="351"/>
      <c r="PY8" s="351"/>
      <c r="PZ8" s="351"/>
      <c r="QA8" s="351"/>
      <c r="QB8" s="351"/>
      <c r="QC8" s="351"/>
      <c r="QD8" s="351"/>
      <c r="QE8" s="351"/>
      <c r="QF8" s="351"/>
      <c r="QG8" s="351"/>
      <c r="QH8" s="351"/>
      <c r="QI8" s="351"/>
      <c r="QJ8" s="351"/>
      <c r="QK8" s="351"/>
      <c r="QL8" s="351"/>
      <c r="QM8" s="351"/>
      <c r="QN8" s="351"/>
      <c r="QO8" s="351"/>
      <c r="QP8" s="351"/>
      <c r="QQ8" s="351"/>
      <c r="QR8" s="351"/>
      <c r="QS8" s="351"/>
      <c r="QT8" s="351"/>
      <c r="QU8" s="351"/>
      <c r="QV8" s="351"/>
      <c r="QW8" s="351"/>
      <c r="QX8" s="351"/>
      <c r="QY8" s="351"/>
      <c r="QZ8" s="351"/>
      <c r="RA8" s="351"/>
      <c r="RB8" s="351"/>
      <c r="RC8" s="351"/>
      <c r="RD8" s="351"/>
      <c r="RE8" s="351"/>
      <c r="RF8" s="351"/>
      <c r="RG8" s="351"/>
      <c r="RH8" s="351"/>
      <c r="RI8" s="351"/>
      <c r="RJ8" s="351"/>
      <c r="RK8" s="351"/>
      <c r="RL8" s="351"/>
      <c r="RM8" s="351"/>
      <c r="RN8" s="351"/>
      <c r="RO8" s="351"/>
      <c r="RP8" s="351"/>
      <c r="RQ8" s="351"/>
      <c r="RR8" s="351"/>
      <c r="RS8" s="351"/>
      <c r="RT8" s="351"/>
      <c r="RU8" s="351"/>
      <c r="RV8" s="351"/>
      <c r="RW8" s="351"/>
      <c r="RX8" s="351"/>
      <c r="RY8" s="351"/>
      <c r="RZ8" s="351"/>
      <c r="SA8" s="351"/>
      <c r="SB8" s="351"/>
      <c r="SC8" s="351"/>
      <c r="SD8" s="351"/>
      <c r="SE8" s="351"/>
      <c r="SF8" s="351"/>
      <c r="SG8" s="351"/>
      <c r="SH8" s="351"/>
      <c r="SI8" s="351"/>
      <c r="SJ8" s="351"/>
      <c r="SK8" s="351"/>
      <c r="SL8" s="351"/>
      <c r="SM8" s="351"/>
      <c r="SN8" s="351"/>
      <c r="SO8" s="351"/>
      <c r="SP8" s="351"/>
      <c r="SQ8" s="351"/>
      <c r="SR8" s="351"/>
      <c r="SS8" s="351"/>
      <c r="ST8" s="351"/>
      <c r="SU8" s="351"/>
      <c r="SV8" s="351"/>
      <c r="SW8" s="351"/>
      <c r="SX8" s="351"/>
      <c r="SY8" s="351"/>
      <c r="SZ8" s="351"/>
      <c r="TA8" s="351"/>
      <c r="TB8" s="351"/>
      <c r="TC8" s="351"/>
      <c r="TD8" s="351"/>
      <c r="TE8" s="351"/>
      <c r="TF8" s="351"/>
      <c r="TG8" s="351"/>
      <c r="TH8" s="351"/>
      <c r="TI8" s="351"/>
      <c r="TJ8" s="351"/>
      <c r="TK8" s="351"/>
      <c r="TL8" s="351"/>
      <c r="TM8" s="351"/>
      <c r="TN8" s="351"/>
      <c r="TO8" s="351"/>
      <c r="TP8" s="351"/>
      <c r="TQ8" s="351"/>
      <c r="TR8" s="351"/>
      <c r="TS8" s="351"/>
      <c r="TT8" s="351"/>
      <c r="TU8" s="351"/>
      <c r="TV8" s="351"/>
      <c r="TW8" s="351"/>
      <c r="TX8" s="351"/>
      <c r="TY8" s="351"/>
      <c r="TZ8" s="351"/>
      <c r="UA8" s="351"/>
      <c r="UB8" s="351"/>
      <c r="UC8" s="351"/>
      <c r="UD8" s="351"/>
      <c r="UE8" s="351"/>
      <c r="UF8" s="351"/>
      <c r="UG8" s="351"/>
      <c r="UH8" s="351"/>
      <c r="UI8" s="351"/>
      <c r="UJ8" s="351"/>
      <c r="UK8" s="351"/>
      <c r="UL8" s="351"/>
      <c r="UM8" s="351"/>
      <c r="UN8" s="351"/>
      <c r="UO8" s="351"/>
      <c r="UP8" s="351"/>
      <c r="UQ8" s="351"/>
      <c r="UR8" s="351"/>
      <c r="US8" s="351"/>
      <c r="UT8" s="351"/>
      <c r="UU8" s="351"/>
      <c r="UV8" s="351"/>
      <c r="UW8" s="351"/>
      <c r="UX8" s="351"/>
      <c r="UY8" s="351"/>
      <c r="UZ8" s="351"/>
      <c r="VA8" s="351"/>
      <c r="VB8" s="351"/>
      <c r="VC8" s="351"/>
      <c r="VD8" s="351"/>
      <c r="VE8" s="351"/>
      <c r="VF8" s="351"/>
      <c r="VG8" s="351"/>
      <c r="VH8" s="351"/>
      <c r="VI8" s="351"/>
      <c r="VJ8" s="351"/>
      <c r="VK8" s="351"/>
      <c r="VL8" s="351"/>
      <c r="VM8" s="351"/>
      <c r="VN8" s="351"/>
      <c r="VO8" s="351"/>
      <c r="VP8" s="351"/>
      <c r="VQ8" s="351"/>
      <c r="VR8" s="351"/>
      <c r="VS8" s="351"/>
      <c r="VT8" s="351"/>
      <c r="VU8" s="351"/>
      <c r="VV8" s="351"/>
      <c r="VW8" s="351"/>
      <c r="VX8" s="351"/>
      <c r="VY8" s="351"/>
      <c r="VZ8" s="351"/>
      <c r="WA8" s="351"/>
      <c r="WB8" s="351"/>
      <c r="WC8" s="351"/>
      <c r="WD8" s="351"/>
      <c r="WE8" s="351"/>
      <c r="WF8" s="351"/>
      <c r="WG8" s="351"/>
      <c r="WH8" s="351"/>
      <c r="WI8" s="351"/>
      <c r="WJ8" s="351"/>
      <c r="WK8" s="351"/>
      <c r="WL8" s="351"/>
      <c r="WM8" s="351"/>
      <c r="WN8" s="351"/>
      <c r="WO8" s="351"/>
      <c r="WP8" s="351"/>
      <c r="WQ8" s="351"/>
      <c r="WR8" s="351"/>
      <c r="WS8" s="351"/>
      <c r="WT8" s="351"/>
      <c r="WU8" s="351"/>
      <c r="WV8" s="351"/>
      <c r="WW8" s="351"/>
      <c r="WX8" s="351"/>
      <c r="WY8" s="351"/>
      <c r="WZ8" s="351"/>
      <c r="XA8" s="351"/>
      <c r="XB8" s="351"/>
      <c r="XC8" s="351"/>
      <c r="XD8" s="351"/>
      <c r="XE8" s="351"/>
      <c r="XF8" s="351"/>
      <c r="XG8" s="351"/>
      <c r="XH8" s="351"/>
      <c r="XI8" s="351"/>
      <c r="XJ8" s="351"/>
      <c r="XK8" s="351"/>
      <c r="XL8" s="351"/>
      <c r="XM8" s="351"/>
      <c r="XN8" s="351"/>
      <c r="XO8" s="351"/>
      <c r="XP8" s="351"/>
      <c r="XQ8" s="351"/>
      <c r="XR8" s="351"/>
      <c r="XS8" s="351"/>
      <c r="XT8" s="351"/>
      <c r="XU8" s="351"/>
      <c r="XV8" s="351"/>
      <c r="XW8" s="351"/>
      <c r="XX8" s="351"/>
      <c r="XY8" s="351"/>
      <c r="XZ8" s="351"/>
      <c r="YA8" s="351"/>
      <c r="YB8" s="351"/>
      <c r="YC8" s="351"/>
      <c r="YD8" s="351"/>
      <c r="YE8" s="351"/>
      <c r="YF8" s="351"/>
      <c r="YG8" s="351"/>
      <c r="YH8" s="351"/>
      <c r="YI8" s="351"/>
      <c r="YJ8" s="351"/>
      <c r="YK8" s="351"/>
      <c r="YL8" s="351"/>
      <c r="YM8" s="351"/>
      <c r="YN8" s="351"/>
      <c r="YO8" s="351"/>
      <c r="YP8" s="351"/>
      <c r="YQ8" s="351"/>
      <c r="YR8" s="351"/>
      <c r="YS8" s="351"/>
      <c r="YT8" s="351"/>
      <c r="YU8" s="351"/>
      <c r="YV8" s="351"/>
      <c r="YW8" s="351"/>
      <c r="YX8" s="351"/>
      <c r="YY8" s="351"/>
      <c r="YZ8" s="351"/>
      <c r="ZA8" s="351"/>
      <c r="ZB8" s="351"/>
      <c r="ZC8" s="351"/>
      <c r="ZD8" s="351"/>
      <c r="ZE8" s="351"/>
      <c r="ZF8" s="351"/>
      <c r="ZG8" s="351"/>
      <c r="ZH8" s="351"/>
      <c r="ZI8" s="351"/>
      <c r="ZJ8" s="351"/>
      <c r="ZK8" s="351"/>
      <c r="ZL8" s="351"/>
      <c r="ZM8" s="351"/>
      <c r="ZN8" s="351"/>
      <c r="ZO8" s="351"/>
      <c r="ZP8" s="351"/>
      <c r="ZQ8" s="351"/>
      <c r="ZR8" s="351"/>
      <c r="ZS8" s="351"/>
      <c r="ZT8" s="351"/>
      <c r="ZU8" s="351"/>
      <c r="ZV8" s="351"/>
      <c r="ZW8" s="351"/>
      <c r="ZX8" s="351"/>
      <c r="ZY8" s="351"/>
      <c r="ZZ8" s="351"/>
      <c r="AAA8" s="351"/>
      <c r="AAB8" s="351"/>
      <c r="AAC8" s="351"/>
      <c r="AAD8" s="351"/>
      <c r="AAE8" s="351"/>
      <c r="AAF8" s="351"/>
      <c r="AAG8" s="351"/>
      <c r="AAH8" s="351"/>
      <c r="AAI8" s="351"/>
      <c r="AAJ8" s="351"/>
      <c r="AAK8" s="351"/>
      <c r="AAL8" s="351"/>
      <c r="AAM8" s="351"/>
      <c r="AAN8" s="351"/>
      <c r="AAO8" s="351"/>
      <c r="AAP8" s="351"/>
      <c r="AAQ8" s="351"/>
      <c r="AAR8" s="351"/>
      <c r="AAS8" s="351"/>
      <c r="AAT8" s="351"/>
      <c r="AAU8" s="351"/>
      <c r="AAV8" s="351"/>
      <c r="AAW8" s="351"/>
      <c r="AAX8" s="351"/>
      <c r="AAY8" s="351"/>
      <c r="AAZ8" s="351"/>
      <c r="ABA8" s="351"/>
      <c r="ABB8" s="351"/>
      <c r="ABC8" s="351"/>
      <c r="ABD8" s="351"/>
      <c r="ABE8" s="351"/>
      <c r="ABF8" s="351"/>
      <c r="ABG8" s="351"/>
      <c r="ABH8" s="351"/>
      <c r="ABI8" s="351"/>
      <c r="ABJ8" s="351"/>
      <c r="ABK8" s="351"/>
      <c r="ABL8" s="351"/>
      <c r="ABM8" s="351"/>
      <c r="ABN8" s="351"/>
      <c r="ABO8" s="351"/>
      <c r="ABP8" s="351"/>
      <c r="ABQ8" s="351"/>
      <c r="ABR8" s="351"/>
      <c r="ABS8" s="351"/>
      <c r="ABT8" s="351"/>
      <c r="ABU8" s="351"/>
      <c r="ABV8" s="351"/>
      <c r="ABW8" s="351"/>
      <c r="ABX8" s="351"/>
      <c r="ABY8" s="351"/>
      <c r="ABZ8" s="351"/>
      <c r="ACA8" s="351"/>
      <c r="ACB8" s="351"/>
      <c r="ACC8" s="351"/>
      <c r="ACD8" s="351"/>
      <c r="ACE8" s="351"/>
      <c r="ACF8" s="351"/>
      <c r="ACG8" s="351"/>
      <c r="ACH8" s="351"/>
      <c r="ACI8" s="351"/>
      <c r="ACJ8" s="351"/>
      <c r="ACK8" s="351"/>
      <c r="ACL8" s="351"/>
      <c r="ACM8" s="351"/>
      <c r="ACN8" s="351"/>
      <c r="ACO8" s="351"/>
      <c r="ACP8" s="351"/>
      <c r="ACQ8" s="351"/>
      <c r="ACR8" s="351"/>
      <c r="ACS8" s="351"/>
      <c r="ACT8" s="351"/>
      <c r="ACU8" s="351"/>
      <c r="ACV8" s="351"/>
      <c r="ACW8" s="351"/>
      <c r="ACX8" s="351"/>
      <c r="ACY8" s="351"/>
      <c r="ACZ8" s="351"/>
      <c r="ADA8" s="351"/>
      <c r="ADB8" s="351"/>
      <c r="ADC8" s="351"/>
      <c r="ADD8" s="351"/>
      <c r="ADE8" s="351"/>
      <c r="ADF8" s="351"/>
      <c r="ADG8" s="351"/>
      <c r="ADH8" s="351"/>
      <c r="ADI8" s="351"/>
      <c r="ADJ8" s="351"/>
      <c r="ADK8" s="351"/>
      <c r="ADL8" s="351"/>
      <c r="ADM8" s="351"/>
      <c r="ADN8" s="351"/>
      <c r="ADO8" s="351"/>
      <c r="ADP8" s="351"/>
      <c r="ADQ8" s="351"/>
      <c r="ADR8" s="351"/>
      <c r="ADS8" s="351"/>
      <c r="ADT8" s="351"/>
      <c r="ADU8" s="351"/>
      <c r="ADV8" s="351"/>
      <c r="ADW8" s="351"/>
      <c r="ADX8" s="351"/>
      <c r="ADY8" s="351"/>
      <c r="ADZ8" s="351"/>
      <c r="AEA8" s="351"/>
      <c r="AEB8" s="351"/>
      <c r="AEC8" s="351"/>
      <c r="AED8" s="351"/>
      <c r="AEE8" s="351"/>
      <c r="AEF8" s="351"/>
      <c r="AEG8" s="351"/>
      <c r="AEH8" s="351"/>
      <c r="AEI8" s="351"/>
      <c r="AEJ8" s="351"/>
      <c r="AEK8" s="351"/>
      <c r="AEL8" s="351"/>
      <c r="AEM8" s="351"/>
      <c r="AEN8" s="351"/>
      <c r="AEO8" s="351"/>
      <c r="AEP8" s="351"/>
      <c r="AEQ8" s="351"/>
      <c r="AER8" s="351"/>
      <c r="AES8" s="351"/>
      <c r="AET8" s="351"/>
      <c r="AEU8" s="351"/>
      <c r="AEV8" s="351"/>
      <c r="AEW8" s="351"/>
      <c r="AEX8" s="351"/>
      <c r="AEY8" s="351"/>
      <c r="AEZ8" s="351"/>
      <c r="AFA8" s="351"/>
      <c r="AFB8" s="351"/>
      <c r="AFC8" s="351"/>
      <c r="AFD8" s="351"/>
      <c r="AFE8" s="351"/>
      <c r="AFF8" s="351"/>
      <c r="AFG8" s="351"/>
      <c r="AFH8" s="351"/>
      <c r="AFI8" s="351"/>
      <c r="AFJ8" s="351"/>
      <c r="AFK8" s="351"/>
      <c r="AFL8" s="351"/>
      <c r="AFM8" s="351"/>
      <c r="AFN8" s="351"/>
      <c r="AFO8" s="351"/>
      <c r="AFP8" s="351"/>
      <c r="AFQ8" s="351"/>
      <c r="AFR8" s="351"/>
      <c r="AFS8" s="351"/>
      <c r="AFT8" s="351"/>
      <c r="AFU8" s="351"/>
      <c r="AFV8" s="351"/>
      <c r="AFW8" s="351"/>
      <c r="AFX8" s="351"/>
      <c r="AFY8" s="351"/>
      <c r="AFZ8" s="351"/>
      <c r="AGA8" s="351"/>
      <c r="AGB8" s="351"/>
      <c r="AGC8" s="351"/>
      <c r="AGD8" s="351"/>
      <c r="AGE8" s="351"/>
      <c r="AGF8" s="351"/>
      <c r="AGG8" s="351"/>
      <c r="AGH8" s="351"/>
      <c r="AGI8" s="351"/>
      <c r="AGJ8" s="351"/>
      <c r="AGK8" s="351"/>
      <c r="AGL8" s="351"/>
      <c r="AGM8" s="351"/>
      <c r="AGN8" s="351"/>
      <c r="AGO8" s="351"/>
      <c r="AGP8" s="351"/>
      <c r="AGQ8" s="351"/>
      <c r="AGR8" s="351"/>
      <c r="AGS8" s="351"/>
      <c r="AGT8" s="351"/>
      <c r="AGU8" s="351"/>
      <c r="AGV8" s="351"/>
      <c r="AGW8" s="351"/>
      <c r="AGX8" s="351"/>
      <c r="AGY8" s="351"/>
      <c r="AGZ8" s="351"/>
      <c r="AHA8" s="351"/>
      <c r="AHB8" s="351"/>
      <c r="AHC8" s="351"/>
      <c r="AHD8" s="351"/>
      <c r="AHE8" s="351"/>
      <c r="AHF8" s="351"/>
      <c r="AHG8" s="351"/>
      <c r="AHH8" s="351"/>
      <c r="AHI8" s="351"/>
      <c r="AHJ8" s="351"/>
      <c r="AHK8" s="351"/>
      <c r="AHL8" s="351"/>
      <c r="AHM8" s="351"/>
      <c r="AHN8" s="351"/>
      <c r="AHO8" s="351"/>
      <c r="AHP8" s="351"/>
      <c r="AHQ8" s="351"/>
      <c r="AHR8" s="351"/>
      <c r="AHS8" s="351"/>
      <c r="AHT8" s="351"/>
      <c r="AHU8" s="351"/>
      <c r="AHV8" s="351"/>
      <c r="AHW8" s="351"/>
      <c r="AHX8" s="351"/>
      <c r="AHY8" s="351"/>
      <c r="AHZ8" s="351"/>
      <c r="AIA8" s="351"/>
      <c r="AIB8" s="351"/>
      <c r="AIC8" s="351"/>
      <c r="AID8" s="351"/>
      <c r="AIE8" s="351"/>
      <c r="AIF8" s="351"/>
      <c r="AIG8" s="351"/>
      <c r="AIH8" s="351"/>
      <c r="AII8" s="351"/>
      <c r="AIJ8" s="351"/>
      <c r="AIK8" s="351"/>
      <c r="AIL8" s="351"/>
      <c r="AIM8" s="351"/>
      <c r="AIN8" s="351"/>
      <c r="AIO8" s="351"/>
      <c r="AIP8" s="351"/>
      <c r="AIQ8" s="351"/>
      <c r="AIR8" s="351"/>
      <c r="AIS8" s="351"/>
      <c r="AIT8" s="351"/>
      <c r="AIU8" s="351"/>
      <c r="AIV8" s="351"/>
      <c r="AIW8" s="351"/>
      <c r="AIX8" s="351"/>
      <c r="AIY8" s="351"/>
      <c r="AIZ8" s="351"/>
      <c r="AJA8" s="351"/>
      <c r="AJB8" s="351"/>
      <c r="AJC8" s="351"/>
      <c r="AJD8" s="351"/>
      <c r="AJE8" s="351"/>
      <c r="AJF8" s="351"/>
      <c r="AJG8" s="351"/>
      <c r="AJH8" s="351"/>
      <c r="AJI8" s="351"/>
      <c r="AJJ8" s="351"/>
      <c r="AJK8" s="351"/>
      <c r="AJL8" s="351"/>
      <c r="AJM8" s="351"/>
      <c r="AJN8" s="351"/>
      <c r="AJO8" s="351"/>
      <c r="AJP8" s="351"/>
      <c r="AJQ8" s="351"/>
      <c r="AJR8" s="351"/>
      <c r="AJS8" s="351"/>
      <c r="AJT8" s="351"/>
      <c r="AJU8" s="351"/>
      <c r="AJV8" s="351"/>
      <c r="AJW8" s="351"/>
      <c r="AJX8" s="351"/>
      <c r="AJY8" s="351"/>
      <c r="AJZ8" s="351"/>
      <c r="AKA8" s="351"/>
      <c r="AKB8" s="351"/>
      <c r="AKC8" s="351"/>
      <c r="AKD8" s="351"/>
      <c r="AKE8" s="351"/>
      <c r="AKF8" s="351"/>
      <c r="AKG8" s="351"/>
      <c r="AKH8" s="351"/>
      <c r="AKI8" s="351"/>
      <c r="AKJ8" s="351"/>
      <c r="AKK8" s="351"/>
      <c r="AKL8" s="351"/>
      <c r="AKM8" s="351"/>
      <c r="AKN8" s="351"/>
      <c r="AKO8" s="351"/>
      <c r="AKP8" s="351"/>
      <c r="AKQ8" s="351"/>
      <c r="AKR8" s="351"/>
      <c r="AKS8" s="351"/>
      <c r="AKT8" s="351"/>
      <c r="AKU8" s="351"/>
      <c r="AKV8" s="351"/>
      <c r="AKW8" s="351"/>
      <c r="AKX8" s="351"/>
      <c r="AKY8" s="351"/>
      <c r="AKZ8" s="351"/>
      <c r="ALA8" s="351"/>
      <c r="ALB8" s="351"/>
      <c r="ALC8" s="351"/>
      <c r="ALD8" s="351"/>
      <c r="ALE8" s="351"/>
      <c r="ALF8" s="351"/>
      <c r="ALG8" s="351"/>
      <c r="ALH8" s="351"/>
      <c r="ALI8" s="351"/>
      <c r="ALJ8" s="351"/>
      <c r="ALK8" s="351"/>
      <c r="ALL8" s="351"/>
      <c r="ALM8" s="351"/>
      <c r="ALN8" s="351"/>
      <c r="ALO8" s="351"/>
      <c r="ALP8" s="351"/>
      <c r="ALQ8" s="351"/>
      <c r="ALR8" s="351"/>
      <c r="ALS8" s="351"/>
      <c r="ALT8" s="351"/>
      <c r="ALU8" s="351"/>
      <c r="ALV8" s="351"/>
      <c r="ALW8" s="351"/>
      <c r="ALX8" s="351"/>
      <c r="ALY8" s="351"/>
      <c r="ALZ8" s="351"/>
      <c r="AMA8" s="351"/>
      <c r="AMB8" s="351"/>
      <c r="AMC8" s="351"/>
      <c r="AMD8" s="351"/>
      <c r="AME8" s="351"/>
      <c r="AMF8" s="351"/>
      <c r="AMG8" s="351"/>
      <c r="AMH8" s="351"/>
      <c r="AMI8" s="351"/>
      <c r="AMJ8" s="351"/>
      <c r="AMK8" s="351"/>
      <c r="AML8" s="351"/>
      <c r="AMM8" s="351"/>
      <c r="AMN8" s="351"/>
      <c r="AMO8" s="351"/>
      <c r="AMP8" s="351"/>
      <c r="AMQ8" s="351"/>
      <c r="AMR8" s="351"/>
      <c r="AMS8" s="351"/>
      <c r="AMT8" s="351"/>
      <c r="AMU8" s="351"/>
      <c r="AMV8" s="351"/>
      <c r="AMW8" s="351"/>
      <c r="AMX8" s="351"/>
      <c r="AMY8" s="351"/>
      <c r="AMZ8" s="351"/>
      <c r="ANA8" s="351"/>
      <c r="ANB8" s="351"/>
      <c r="ANC8" s="351"/>
      <c r="AND8" s="351"/>
      <c r="ANE8" s="351"/>
      <c r="ANF8" s="351"/>
      <c r="ANG8" s="351"/>
      <c r="ANH8" s="351"/>
      <c r="ANI8" s="351"/>
      <c r="ANJ8" s="351"/>
      <c r="ANK8" s="351"/>
      <c r="ANL8" s="351"/>
      <c r="ANM8" s="351"/>
      <c r="ANN8" s="351"/>
      <c r="ANO8" s="351"/>
      <c r="ANP8" s="351"/>
      <c r="ANQ8" s="351"/>
      <c r="ANR8" s="351"/>
      <c r="ANS8" s="351"/>
      <c r="ANT8" s="351"/>
      <c r="ANU8" s="351"/>
      <c r="ANV8" s="351"/>
      <c r="ANW8" s="351"/>
      <c r="ANX8" s="351"/>
      <c r="ANY8" s="351"/>
      <c r="ANZ8" s="351"/>
      <c r="AOA8" s="351"/>
      <c r="AOB8" s="351"/>
      <c r="AOC8" s="351"/>
      <c r="AOD8" s="351"/>
      <c r="AOE8" s="351"/>
      <c r="AOF8" s="351"/>
      <c r="AOG8" s="351"/>
    </row>
    <row r="9" spans="1:1073">
      <c r="A9" s="364">
        <v>93431</v>
      </c>
      <c r="B9" s="365" t="s">
        <v>1135</v>
      </c>
      <c r="C9" s="400" t="s">
        <v>40</v>
      </c>
      <c r="D9" s="401" t="s">
        <v>87</v>
      </c>
      <c r="E9" s="364" t="s">
        <v>917</v>
      </c>
      <c r="F9" s="362">
        <v>44200</v>
      </c>
      <c r="G9" s="366">
        <v>44200</v>
      </c>
      <c r="H9" s="366">
        <v>44377</v>
      </c>
      <c r="I9" s="364" t="s">
        <v>906</v>
      </c>
      <c r="J9" s="366" t="s">
        <v>7</v>
      </c>
    </row>
    <row r="10" spans="1:1073" s="161" customFormat="1">
      <c r="A10" s="364">
        <v>93464</v>
      </c>
      <c r="B10" s="399" t="s">
        <v>1136</v>
      </c>
      <c r="C10" s="400" t="s">
        <v>1137</v>
      </c>
      <c r="D10" s="401" t="s">
        <v>88</v>
      </c>
      <c r="E10" s="364" t="s">
        <v>25</v>
      </c>
      <c r="F10" s="362">
        <v>44264</v>
      </c>
      <c r="G10" s="362">
        <v>44264</v>
      </c>
      <c r="H10" s="366">
        <v>44628</v>
      </c>
      <c r="I10" s="364" t="s">
        <v>906</v>
      </c>
      <c r="J10" s="371" t="s">
        <v>5</v>
      </c>
      <c r="K10" s="351"/>
      <c r="L10" s="351"/>
      <c r="M10" s="351"/>
      <c r="N10" s="351"/>
      <c r="O10" s="351"/>
      <c r="P10" s="351"/>
      <c r="Q10" s="351"/>
      <c r="R10" s="351"/>
      <c r="S10" s="351"/>
      <c r="T10" s="351"/>
      <c r="U10" s="351"/>
      <c r="V10" s="351"/>
      <c r="W10" s="351"/>
      <c r="X10" s="351"/>
      <c r="Y10" s="351"/>
      <c r="Z10" s="351"/>
      <c r="AA10" s="351"/>
      <c r="AB10" s="351"/>
      <c r="AC10" s="351"/>
      <c r="AD10" s="351"/>
      <c r="AE10" s="351"/>
      <c r="AF10" s="351"/>
      <c r="AG10" s="351"/>
      <c r="AH10" s="351"/>
      <c r="AI10" s="351"/>
      <c r="AJ10" s="351"/>
      <c r="AK10" s="351"/>
      <c r="AL10" s="351"/>
      <c r="AM10" s="351"/>
      <c r="AN10" s="351"/>
      <c r="AO10" s="351"/>
      <c r="AP10" s="351"/>
      <c r="AQ10" s="351"/>
      <c r="AR10" s="351"/>
      <c r="AS10" s="351"/>
      <c r="AT10" s="351"/>
      <c r="AU10" s="351"/>
      <c r="AV10" s="351"/>
      <c r="AW10" s="351"/>
      <c r="AX10" s="351"/>
      <c r="AY10" s="351"/>
      <c r="AZ10" s="351"/>
      <c r="BA10" s="351"/>
      <c r="BB10" s="351"/>
      <c r="BC10" s="351"/>
      <c r="BD10" s="351"/>
      <c r="BE10" s="351"/>
      <c r="BF10" s="351"/>
      <c r="BG10" s="351"/>
      <c r="BH10" s="351"/>
      <c r="BI10" s="351"/>
      <c r="BJ10" s="351"/>
      <c r="BK10" s="351"/>
      <c r="BL10" s="351"/>
      <c r="BM10" s="351"/>
      <c r="BN10" s="351"/>
      <c r="BO10" s="351"/>
      <c r="BP10" s="351"/>
      <c r="BQ10" s="351"/>
      <c r="BR10" s="351"/>
      <c r="BS10" s="351"/>
      <c r="BT10" s="351"/>
      <c r="BU10" s="351"/>
      <c r="BV10" s="351"/>
      <c r="BW10" s="351"/>
      <c r="BX10" s="351"/>
      <c r="BY10" s="351"/>
      <c r="BZ10" s="351"/>
      <c r="CA10" s="351"/>
      <c r="CB10" s="351"/>
      <c r="CC10" s="351"/>
      <c r="CD10" s="351"/>
      <c r="CE10" s="351"/>
      <c r="CF10" s="351"/>
      <c r="CG10" s="351"/>
      <c r="CH10" s="351"/>
      <c r="CI10" s="351"/>
      <c r="CJ10" s="351"/>
      <c r="CK10" s="351"/>
      <c r="CL10" s="351"/>
      <c r="CM10" s="351"/>
      <c r="CN10" s="351"/>
      <c r="CO10" s="351"/>
      <c r="CP10" s="351"/>
      <c r="CQ10" s="351"/>
      <c r="CR10" s="351"/>
      <c r="CS10" s="351"/>
      <c r="CT10" s="351"/>
      <c r="CU10" s="351"/>
      <c r="CV10" s="351"/>
      <c r="CW10" s="351"/>
      <c r="CX10" s="351"/>
      <c r="CY10" s="351"/>
      <c r="CZ10" s="351"/>
      <c r="DA10" s="351"/>
      <c r="DB10" s="351"/>
      <c r="DC10" s="351"/>
      <c r="DD10" s="351"/>
      <c r="DE10" s="351"/>
      <c r="DF10" s="351"/>
      <c r="DG10" s="351"/>
      <c r="DH10" s="351"/>
      <c r="DI10" s="351"/>
      <c r="DJ10" s="351"/>
      <c r="DK10" s="351"/>
      <c r="DL10" s="351"/>
      <c r="DM10" s="351"/>
      <c r="DN10" s="351"/>
      <c r="DO10" s="351"/>
      <c r="DP10" s="351"/>
      <c r="DQ10" s="351"/>
      <c r="DR10" s="351"/>
      <c r="DS10" s="351"/>
      <c r="DT10" s="351"/>
      <c r="DU10" s="351"/>
      <c r="DV10" s="351"/>
      <c r="DW10" s="351"/>
      <c r="DX10" s="351"/>
      <c r="DY10" s="351"/>
      <c r="DZ10" s="351"/>
      <c r="EA10" s="351"/>
      <c r="EB10" s="351"/>
      <c r="EC10" s="351"/>
      <c r="ED10" s="351"/>
      <c r="EE10" s="351"/>
      <c r="EF10" s="351"/>
      <c r="EG10" s="351"/>
      <c r="EH10" s="351"/>
      <c r="EI10" s="351"/>
      <c r="EJ10" s="351"/>
      <c r="EK10" s="351"/>
      <c r="EL10" s="351"/>
      <c r="EM10" s="351"/>
      <c r="EN10" s="351"/>
      <c r="EO10" s="351"/>
      <c r="EP10" s="351"/>
      <c r="EQ10" s="351"/>
      <c r="ER10" s="351"/>
      <c r="ES10" s="351"/>
      <c r="ET10" s="351"/>
      <c r="EU10" s="351"/>
      <c r="EV10" s="351"/>
      <c r="EW10" s="351"/>
      <c r="EX10" s="351"/>
      <c r="EY10" s="351"/>
      <c r="EZ10" s="351"/>
      <c r="FA10" s="351"/>
      <c r="FB10" s="351"/>
      <c r="FC10" s="351"/>
      <c r="FD10" s="351"/>
      <c r="FE10" s="351"/>
      <c r="FF10" s="351"/>
      <c r="FG10" s="351"/>
      <c r="FH10" s="351"/>
      <c r="FI10" s="351"/>
      <c r="FJ10" s="351"/>
      <c r="FK10" s="351"/>
      <c r="FL10" s="351"/>
      <c r="FM10" s="351"/>
      <c r="FN10" s="351"/>
      <c r="FO10" s="351"/>
      <c r="FP10" s="351"/>
      <c r="FQ10" s="351"/>
      <c r="FR10" s="351"/>
      <c r="FS10" s="351"/>
      <c r="FT10" s="351"/>
      <c r="FU10" s="351"/>
      <c r="FV10" s="351"/>
      <c r="FW10" s="351"/>
      <c r="FX10" s="351"/>
      <c r="FY10" s="351"/>
      <c r="FZ10" s="351"/>
      <c r="GA10" s="351"/>
      <c r="GB10" s="351"/>
      <c r="GC10" s="351"/>
      <c r="GD10" s="351"/>
      <c r="GE10" s="351"/>
      <c r="GF10" s="351"/>
      <c r="GG10" s="351"/>
      <c r="GH10" s="351"/>
      <c r="GI10" s="351"/>
      <c r="GJ10" s="351"/>
      <c r="GK10" s="351"/>
      <c r="GL10" s="351"/>
      <c r="GM10" s="351"/>
      <c r="GN10" s="351"/>
      <c r="GO10" s="351"/>
      <c r="GP10" s="351"/>
      <c r="GQ10" s="351"/>
      <c r="GR10" s="351"/>
      <c r="GS10" s="351"/>
      <c r="GT10" s="351"/>
      <c r="GU10" s="351"/>
      <c r="GV10" s="351"/>
      <c r="GW10" s="351"/>
      <c r="GX10" s="351"/>
      <c r="GY10" s="351"/>
      <c r="GZ10" s="351"/>
      <c r="HA10" s="351"/>
      <c r="HB10" s="351"/>
      <c r="HC10" s="351"/>
      <c r="HD10" s="351"/>
      <c r="HE10" s="351"/>
      <c r="HF10" s="351"/>
      <c r="HG10" s="351"/>
      <c r="HH10" s="351"/>
      <c r="HI10" s="351"/>
      <c r="HJ10" s="351"/>
      <c r="HK10" s="351"/>
      <c r="HL10" s="351"/>
      <c r="HM10" s="351"/>
      <c r="HN10" s="351"/>
      <c r="HO10" s="351"/>
      <c r="HP10" s="351"/>
      <c r="HQ10" s="351"/>
      <c r="HR10" s="351"/>
      <c r="HS10" s="351"/>
      <c r="HT10" s="351"/>
      <c r="HU10" s="351"/>
      <c r="HV10" s="351"/>
      <c r="HW10" s="351"/>
      <c r="HX10" s="351"/>
      <c r="HY10" s="351"/>
      <c r="HZ10" s="351"/>
      <c r="IA10" s="351"/>
      <c r="IB10" s="351"/>
      <c r="IC10" s="351"/>
      <c r="ID10" s="351"/>
      <c r="IE10" s="351"/>
      <c r="IF10" s="351"/>
      <c r="IG10" s="351"/>
      <c r="IH10" s="351"/>
      <c r="II10" s="351"/>
      <c r="IJ10" s="351"/>
      <c r="IK10" s="351"/>
      <c r="IL10" s="351"/>
      <c r="IM10" s="351"/>
      <c r="IN10" s="351"/>
      <c r="IO10" s="351"/>
      <c r="IP10" s="351"/>
      <c r="IQ10" s="351"/>
      <c r="IR10" s="351"/>
      <c r="IS10" s="351"/>
      <c r="IT10" s="351"/>
      <c r="IU10" s="351"/>
      <c r="IV10" s="351"/>
      <c r="IW10" s="351"/>
      <c r="IX10" s="351"/>
      <c r="IY10" s="351"/>
      <c r="IZ10" s="351"/>
      <c r="JA10" s="351"/>
      <c r="JB10" s="351"/>
      <c r="JC10" s="351"/>
      <c r="JD10" s="351"/>
      <c r="JE10" s="351"/>
      <c r="JF10" s="351"/>
      <c r="JG10" s="351"/>
      <c r="JH10" s="351"/>
      <c r="JI10" s="351"/>
      <c r="JJ10" s="351"/>
      <c r="JK10" s="351"/>
      <c r="JL10" s="351"/>
      <c r="JM10" s="351"/>
      <c r="JN10" s="351"/>
      <c r="JO10" s="351"/>
      <c r="JP10" s="351"/>
      <c r="JQ10" s="351"/>
      <c r="JR10" s="351"/>
      <c r="JS10" s="351"/>
      <c r="JT10" s="351"/>
      <c r="JU10" s="351"/>
      <c r="JV10" s="351"/>
      <c r="JW10" s="351"/>
      <c r="JX10" s="351"/>
      <c r="JY10" s="351"/>
      <c r="JZ10" s="351"/>
      <c r="KA10" s="351"/>
      <c r="KB10" s="351"/>
      <c r="KC10" s="351"/>
      <c r="KD10" s="351"/>
      <c r="KE10" s="351"/>
      <c r="KF10" s="351"/>
      <c r="KG10" s="351"/>
      <c r="KH10" s="351"/>
      <c r="KI10" s="351"/>
      <c r="KJ10" s="351"/>
      <c r="KK10" s="351"/>
      <c r="KL10" s="351"/>
      <c r="KM10" s="351"/>
      <c r="KN10" s="351"/>
      <c r="KO10" s="351"/>
      <c r="KP10" s="351"/>
      <c r="KQ10" s="351"/>
      <c r="KR10" s="351"/>
      <c r="KS10" s="351"/>
      <c r="KT10" s="351"/>
      <c r="KU10" s="351"/>
      <c r="KV10" s="351"/>
      <c r="KW10" s="351"/>
      <c r="KX10" s="351"/>
      <c r="KY10" s="351"/>
      <c r="KZ10" s="351"/>
      <c r="LA10" s="351"/>
      <c r="LB10" s="351"/>
      <c r="LC10" s="351"/>
      <c r="LD10" s="351"/>
      <c r="LE10" s="351"/>
      <c r="LF10" s="351"/>
      <c r="LG10" s="351"/>
      <c r="LH10" s="351"/>
      <c r="LI10" s="351"/>
      <c r="LJ10" s="351"/>
      <c r="LK10" s="351"/>
      <c r="LL10" s="351"/>
      <c r="LM10" s="351"/>
      <c r="LN10" s="351"/>
      <c r="LO10" s="351"/>
      <c r="LP10" s="351"/>
      <c r="LQ10" s="351"/>
      <c r="LR10" s="351"/>
      <c r="LS10" s="351"/>
      <c r="LT10" s="351"/>
      <c r="LU10" s="351"/>
      <c r="LV10" s="351"/>
      <c r="LW10" s="351"/>
      <c r="LX10" s="351"/>
      <c r="LY10" s="351"/>
      <c r="LZ10" s="351"/>
      <c r="MA10" s="351"/>
      <c r="MB10" s="351"/>
      <c r="MC10" s="351"/>
      <c r="MD10" s="351"/>
      <c r="ME10" s="351"/>
      <c r="MF10" s="351"/>
      <c r="MG10" s="351"/>
      <c r="MH10" s="351"/>
      <c r="MI10" s="351"/>
      <c r="MJ10" s="351"/>
      <c r="MK10" s="351"/>
      <c r="ML10" s="351"/>
      <c r="MM10" s="351"/>
      <c r="MN10" s="351"/>
      <c r="MO10" s="351"/>
      <c r="MP10" s="351"/>
      <c r="MQ10" s="351"/>
      <c r="MR10" s="351"/>
      <c r="MS10" s="351"/>
      <c r="MT10" s="351"/>
      <c r="MU10" s="351"/>
      <c r="MV10" s="351"/>
      <c r="MW10" s="351"/>
      <c r="MX10" s="351"/>
      <c r="MY10" s="351"/>
      <c r="MZ10" s="351"/>
      <c r="NA10" s="351"/>
      <c r="NB10" s="351"/>
      <c r="NC10" s="351"/>
      <c r="ND10" s="351"/>
      <c r="NE10" s="351"/>
      <c r="NF10" s="351"/>
      <c r="NG10" s="351"/>
      <c r="NH10" s="351"/>
      <c r="NI10" s="351"/>
      <c r="NJ10" s="351"/>
      <c r="NK10" s="351"/>
      <c r="NL10" s="351"/>
      <c r="NM10" s="351"/>
      <c r="NN10" s="351"/>
      <c r="NO10" s="351"/>
      <c r="NP10" s="351"/>
      <c r="NQ10" s="351"/>
      <c r="NR10" s="351"/>
      <c r="NS10" s="351"/>
      <c r="NT10" s="351"/>
      <c r="NU10" s="351"/>
      <c r="NV10" s="351"/>
      <c r="NW10" s="351"/>
      <c r="NX10" s="351"/>
      <c r="NY10" s="351"/>
      <c r="NZ10" s="351"/>
      <c r="OA10" s="351"/>
      <c r="OB10" s="351"/>
      <c r="OC10" s="351"/>
      <c r="OD10" s="351"/>
      <c r="OE10" s="351"/>
      <c r="OF10" s="351"/>
      <c r="OG10" s="351"/>
      <c r="OH10" s="351"/>
      <c r="OI10" s="351"/>
      <c r="OJ10" s="351"/>
      <c r="OK10" s="351"/>
      <c r="OL10" s="351"/>
      <c r="OM10" s="351"/>
      <c r="ON10" s="351"/>
      <c r="OO10" s="351"/>
      <c r="OP10" s="351"/>
      <c r="OQ10" s="351"/>
      <c r="OR10" s="351"/>
      <c r="OS10" s="351"/>
      <c r="OT10" s="351"/>
      <c r="OU10" s="351"/>
      <c r="OV10" s="351"/>
      <c r="OW10" s="351"/>
      <c r="OX10" s="351"/>
      <c r="OY10" s="351"/>
      <c r="OZ10" s="351"/>
      <c r="PA10" s="351"/>
      <c r="PB10" s="351"/>
      <c r="PC10" s="351"/>
      <c r="PD10" s="351"/>
      <c r="PE10" s="351"/>
      <c r="PF10" s="351"/>
      <c r="PG10" s="351"/>
      <c r="PH10" s="351"/>
      <c r="PI10" s="351"/>
      <c r="PJ10" s="351"/>
      <c r="PK10" s="351"/>
      <c r="PL10" s="351"/>
      <c r="PM10" s="351"/>
      <c r="PN10" s="351"/>
      <c r="PO10" s="351"/>
      <c r="PP10" s="351"/>
      <c r="PQ10" s="351"/>
      <c r="PR10" s="351"/>
      <c r="PS10" s="351"/>
      <c r="PT10" s="351"/>
      <c r="PU10" s="351"/>
      <c r="PV10" s="351"/>
      <c r="PW10" s="351"/>
      <c r="PX10" s="351"/>
      <c r="PY10" s="351"/>
      <c r="PZ10" s="351"/>
      <c r="QA10" s="351"/>
      <c r="QB10" s="351"/>
      <c r="QC10" s="351"/>
      <c r="QD10" s="351"/>
      <c r="QE10" s="351"/>
      <c r="QF10" s="351"/>
      <c r="QG10" s="351"/>
      <c r="QH10" s="351"/>
      <c r="QI10" s="351"/>
      <c r="QJ10" s="351"/>
      <c r="QK10" s="351"/>
      <c r="QL10" s="351"/>
      <c r="QM10" s="351"/>
      <c r="QN10" s="351"/>
      <c r="QO10" s="351"/>
      <c r="QP10" s="351"/>
      <c r="QQ10" s="351"/>
      <c r="QR10" s="351"/>
      <c r="QS10" s="351"/>
      <c r="QT10" s="351"/>
      <c r="QU10" s="351"/>
      <c r="QV10" s="351"/>
      <c r="QW10" s="351"/>
      <c r="QX10" s="351"/>
      <c r="QY10" s="351"/>
      <c r="QZ10" s="351"/>
      <c r="RA10" s="351"/>
      <c r="RB10" s="351"/>
      <c r="RC10" s="351"/>
      <c r="RD10" s="351"/>
      <c r="RE10" s="351"/>
      <c r="RF10" s="351"/>
      <c r="RG10" s="351"/>
      <c r="RH10" s="351"/>
      <c r="RI10" s="351"/>
      <c r="RJ10" s="351"/>
      <c r="RK10" s="351"/>
      <c r="RL10" s="351"/>
      <c r="RM10" s="351"/>
      <c r="RN10" s="351"/>
      <c r="RO10" s="351"/>
      <c r="RP10" s="351"/>
      <c r="RQ10" s="351"/>
      <c r="RR10" s="351"/>
      <c r="RS10" s="351"/>
      <c r="RT10" s="351"/>
      <c r="RU10" s="351"/>
      <c r="RV10" s="351"/>
      <c r="RW10" s="351"/>
      <c r="RX10" s="351"/>
      <c r="RY10" s="351"/>
      <c r="RZ10" s="351"/>
      <c r="SA10" s="351"/>
      <c r="SB10" s="351"/>
      <c r="SC10" s="351"/>
      <c r="SD10" s="351"/>
      <c r="SE10" s="351"/>
      <c r="SF10" s="351"/>
      <c r="SG10" s="351"/>
      <c r="SH10" s="351"/>
      <c r="SI10" s="351"/>
      <c r="SJ10" s="351"/>
      <c r="SK10" s="351"/>
      <c r="SL10" s="351"/>
      <c r="SM10" s="351"/>
      <c r="SN10" s="351"/>
      <c r="SO10" s="351"/>
      <c r="SP10" s="351"/>
      <c r="SQ10" s="351"/>
      <c r="SR10" s="351"/>
      <c r="SS10" s="351"/>
      <c r="ST10" s="351"/>
      <c r="SU10" s="351"/>
      <c r="SV10" s="351"/>
      <c r="SW10" s="351"/>
      <c r="SX10" s="351"/>
      <c r="SY10" s="351"/>
      <c r="SZ10" s="351"/>
      <c r="TA10" s="351"/>
      <c r="TB10" s="351"/>
      <c r="TC10" s="351"/>
      <c r="TD10" s="351"/>
      <c r="TE10" s="351"/>
      <c r="TF10" s="351"/>
      <c r="TG10" s="351"/>
      <c r="TH10" s="351"/>
      <c r="TI10" s="351"/>
      <c r="TJ10" s="351"/>
      <c r="TK10" s="351"/>
      <c r="TL10" s="351"/>
      <c r="TM10" s="351"/>
      <c r="TN10" s="351"/>
      <c r="TO10" s="351"/>
      <c r="TP10" s="351"/>
      <c r="TQ10" s="351"/>
      <c r="TR10" s="351"/>
      <c r="TS10" s="351"/>
      <c r="TT10" s="351"/>
      <c r="TU10" s="351"/>
      <c r="TV10" s="351"/>
      <c r="TW10" s="351"/>
      <c r="TX10" s="351"/>
      <c r="TY10" s="351"/>
      <c r="TZ10" s="351"/>
      <c r="UA10" s="351"/>
      <c r="UB10" s="351"/>
      <c r="UC10" s="351"/>
      <c r="UD10" s="351"/>
      <c r="UE10" s="351"/>
      <c r="UF10" s="351"/>
      <c r="UG10" s="351"/>
      <c r="UH10" s="351"/>
      <c r="UI10" s="351"/>
      <c r="UJ10" s="351"/>
      <c r="UK10" s="351"/>
      <c r="UL10" s="351"/>
      <c r="UM10" s="351"/>
      <c r="UN10" s="351"/>
      <c r="UO10" s="351"/>
      <c r="UP10" s="351"/>
      <c r="UQ10" s="351"/>
      <c r="UR10" s="351"/>
      <c r="US10" s="351"/>
      <c r="UT10" s="351"/>
      <c r="UU10" s="351"/>
      <c r="UV10" s="351"/>
      <c r="UW10" s="351"/>
      <c r="UX10" s="351"/>
      <c r="UY10" s="351"/>
      <c r="UZ10" s="351"/>
      <c r="VA10" s="351"/>
      <c r="VB10" s="351"/>
      <c r="VC10" s="351"/>
      <c r="VD10" s="351"/>
      <c r="VE10" s="351"/>
      <c r="VF10" s="351"/>
      <c r="VG10" s="351"/>
      <c r="VH10" s="351"/>
      <c r="VI10" s="351"/>
      <c r="VJ10" s="351"/>
      <c r="VK10" s="351"/>
      <c r="VL10" s="351"/>
      <c r="VM10" s="351"/>
      <c r="VN10" s="351"/>
      <c r="VO10" s="351"/>
      <c r="VP10" s="351"/>
      <c r="VQ10" s="351"/>
      <c r="VR10" s="351"/>
      <c r="VS10" s="351"/>
      <c r="VT10" s="351"/>
      <c r="VU10" s="351"/>
      <c r="VV10" s="351"/>
      <c r="VW10" s="351"/>
      <c r="VX10" s="351"/>
      <c r="VY10" s="351"/>
      <c r="VZ10" s="351"/>
      <c r="WA10" s="351"/>
      <c r="WB10" s="351"/>
      <c r="WC10" s="351"/>
      <c r="WD10" s="351"/>
      <c r="WE10" s="351"/>
      <c r="WF10" s="351"/>
      <c r="WG10" s="351"/>
      <c r="WH10" s="351"/>
      <c r="WI10" s="351"/>
      <c r="WJ10" s="351"/>
      <c r="WK10" s="351"/>
      <c r="WL10" s="351"/>
      <c r="WM10" s="351"/>
      <c r="WN10" s="351"/>
      <c r="WO10" s="351"/>
      <c r="WP10" s="351"/>
      <c r="WQ10" s="351"/>
      <c r="WR10" s="351"/>
      <c r="WS10" s="351"/>
      <c r="WT10" s="351"/>
      <c r="WU10" s="351"/>
      <c r="WV10" s="351"/>
      <c r="WW10" s="351"/>
      <c r="WX10" s="351"/>
      <c r="WY10" s="351"/>
      <c r="WZ10" s="351"/>
      <c r="XA10" s="351"/>
      <c r="XB10" s="351"/>
      <c r="XC10" s="351"/>
      <c r="XD10" s="351"/>
      <c r="XE10" s="351"/>
      <c r="XF10" s="351"/>
      <c r="XG10" s="351"/>
      <c r="XH10" s="351"/>
      <c r="XI10" s="351"/>
      <c r="XJ10" s="351"/>
      <c r="XK10" s="351"/>
      <c r="XL10" s="351"/>
      <c r="XM10" s="351"/>
      <c r="XN10" s="351"/>
      <c r="XO10" s="351"/>
      <c r="XP10" s="351"/>
      <c r="XQ10" s="351"/>
      <c r="XR10" s="351"/>
      <c r="XS10" s="351"/>
      <c r="XT10" s="351"/>
      <c r="XU10" s="351"/>
      <c r="XV10" s="351"/>
      <c r="XW10" s="351"/>
      <c r="XX10" s="351"/>
      <c r="XY10" s="351"/>
      <c r="XZ10" s="351"/>
      <c r="YA10" s="351"/>
      <c r="YB10" s="351"/>
      <c r="YC10" s="351"/>
      <c r="YD10" s="351"/>
      <c r="YE10" s="351"/>
      <c r="YF10" s="351"/>
      <c r="YG10" s="351"/>
      <c r="YH10" s="351"/>
      <c r="YI10" s="351"/>
      <c r="YJ10" s="351"/>
      <c r="YK10" s="351"/>
      <c r="YL10" s="351"/>
      <c r="YM10" s="351"/>
      <c r="YN10" s="351"/>
      <c r="YO10" s="351"/>
      <c r="YP10" s="351"/>
      <c r="YQ10" s="351"/>
      <c r="YR10" s="351"/>
      <c r="YS10" s="351"/>
      <c r="YT10" s="351"/>
      <c r="YU10" s="351"/>
      <c r="YV10" s="351"/>
      <c r="YW10" s="351"/>
      <c r="YX10" s="351"/>
      <c r="YY10" s="351"/>
      <c r="YZ10" s="351"/>
      <c r="ZA10" s="351"/>
      <c r="ZB10" s="351"/>
      <c r="ZC10" s="351"/>
      <c r="ZD10" s="351"/>
      <c r="ZE10" s="351"/>
      <c r="ZF10" s="351"/>
      <c r="ZG10" s="351"/>
      <c r="ZH10" s="351"/>
      <c r="ZI10" s="351"/>
      <c r="ZJ10" s="351"/>
      <c r="ZK10" s="351"/>
      <c r="ZL10" s="351"/>
      <c r="ZM10" s="351"/>
      <c r="ZN10" s="351"/>
      <c r="ZO10" s="351"/>
      <c r="ZP10" s="351"/>
      <c r="ZQ10" s="351"/>
      <c r="ZR10" s="351"/>
      <c r="ZS10" s="351"/>
      <c r="ZT10" s="351"/>
      <c r="ZU10" s="351"/>
      <c r="ZV10" s="351"/>
      <c r="ZW10" s="351"/>
      <c r="ZX10" s="351"/>
      <c r="ZY10" s="351"/>
      <c r="ZZ10" s="351"/>
      <c r="AAA10" s="351"/>
      <c r="AAB10" s="351"/>
      <c r="AAC10" s="351"/>
      <c r="AAD10" s="351"/>
      <c r="AAE10" s="351"/>
      <c r="AAF10" s="351"/>
      <c r="AAG10" s="351"/>
      <c r="AAH10" s="351"/>
      <c r="AAI10" s="351"/>
      <c r="AAJ10" s="351"/>
      <c r="AAK10" s="351"/>
      <c r="AAL10" s="351"/>
      <c r="AAM10" s="351"/>
      <c r="AAN10" s="351"/>
      <c r="AAO10" s="351"/>
      <c r="AAP10" s="351"/>
      <c r="AAQ10" s="351"/>
      <c r="AAR10" s="351"/>
      <c r="AAS10" s="351"/>
      <c r="AAT10" s="351"/>
      <c r="AAU10" s="351"/>
      <c r="AAV10" s="351"/>
      <c r="AAW10" s="351"/>
      <c r="AAX10" s="351"/>
      <c r="AAY10" s="351"/>
      <c r="AAZ10" s="351"/>
      <c r="ABA10" s="351"/>
      <c r="ABB10" s="351"/>
      <c r="ABC10" s="351"/>
      <c r="ABD10" s="351"/>
      <c r="ABE10" s="351"/>
      <c r="ABF10" s="351"/>
      <c r="ABG10" s="351"/>
      <c r="ABH10" s="351"/>
      <c r="ABI10" s="351"/>
      <c r="ABJ10" s="351"/>
      <c r="ABK10" s="351"/>
      <c r="ABL10" s="351"/>
      <c r="ABM10" s="351"/>
      <c r="ABN10" s="351"/>
      <c r="ABO10" s="351"/>
      <c r="ABP10" s="351"/>
      <c r="ABQ10" s="351"/>
      <c r="ABR10" s="351"/>
      <c r="ABS10" s="351"/>
      <c r="ABT10" s="351"/>
      <c r="ABU10" s="351"/>
      <c r="ABV10" s="351"/>
      <c r="ABW10" s="351"/>
      <c r="ABX10" s="351"/>
      <c r="ABY10" s="351"/>
      <c r="ABZ10" s="351"/>
      <c r="ACA10" s="351"/>
      <c r="ACB10" s="351"/>
      <c r="ACC10" s="351"/>
      <c r="ACD10" s="351"/>
      <c r="ACE10" s="351"/>
      <c r="ACF10" s="351"/>
      <c r="ACG10" s="351"/>
      <c r="ACH10" s="351"/>
      <c r="ACI10" s="351"/>
      <c r="ACJ10" s="351"/>
      <c r="ACK10" s="351"/>
      <c r="ACL10" s="351"/>
      <c r="ACM10" s="351"/>
      <c r="ACN10" s="351"/>
      <c r="ACO10" s="351"/>
      <c r="ACP10" s="351"/>
      <c r="ACQ10" s="351"/>
      <c r="ACR10" s="351"/>
      <c r="ACS10" s="351"/>
      <c r="ACT10" s="351"/>
      <c r="ACU10" s="351"/>
      <c r="ACV10" s="351"/>
      <c r="ACW10" s="351"/>
      <c r="ACX10" s="351"/>
      <c r="ACY10" s="351"/>
      <c r="ACZ10" s="351"/>
      <c r="ADA10" s="351"/>
      <c r="ADB10" s="351"/>
      <c r="ADC10" s="351"/>
      <c r="ADD10" s="351"/>
      <c r="ADE10" s="351"/>
      <c r="ADF10" s="351"/>
      <c r="ADG10" s="351"/>
      <c r="ADH10" s="351"/>
      <c r="ADI10" s="351"/>
      <c r="ADJ10" s="351"/>
      <c r="ADK10" s="351"/>
      <c r="ADL10" s="351"/>
      <c r="ADM10" s="351"/>
      <c r="ADN10" s="351"/>
      <c r="ADO10" s="351"/>
      <c r="ADP10" s="351"/>
      <c r="ADQ10" s="351"/>
      <c r="ADR10" s="351"/>
      <c r="ADS10" s="351"/>
      <c r="ADT10" s="351"/>
      <c r="ADU10" s="351"/>
      <c r="ADV10" s="351"/>
      <c r="ADW10" s="351"/>
      <c r="ADX10" s="351"/>
      <c r="ADY10" s="351"/>
      <c r="ADZ10" s="351"/>
      <c r="AEA10" s="351"/>
      <c r="AEB10" s="351"/>
      <c r="AEC10" s="351"/>
      <c r="AED10" s="351"/>
      <c r="AEE10" s="351"/>
      <c r="AEF10" s="351"/>
      <c r="AEG10" s="351"/>
      <c r="AEH10" s="351"/>
      <c r="AEI10" s="351"/>
      <c r="AEJ10" s="351"/>
      <c r="AEK10" s="351"/>
      <c r="AEL10" s="351"/>
      <c r="AEM10" s="351"/>
      <c r="AEN10" s="351"/>
      <c r="AEO10" s="351"/>
      <c r="AEP10" s="351"/>
      <c r="AEQ10" s="351"/>
      <c r="AER10" s="351"/>
      <c r="AES10" s="351"/>
      <c r="AET10" s="351"/>
      <c r="AEU10" s="351"/>
      <c r="AEV10" s="351"/>
      <c r="AEW10" s="351"/>
      <c r="AEX10" s="351"/>
      <c r="AEY10" s="351"/>
      <c r="AEZ10" s="351"/>
      <c r="AFA10" s="351"/>
      <c r="AFB10" s="351"/>
      <c r="AFC10" s="351"/>
      <c r="AFD10" s="351"/>
      <c r="AFE10" s="351"/>
      <c r="AFF10" s="351"/>
      <c r="AFG10" s="351"/>
      <c r="AFH10" s="351"/>
      <c r="AFI10" s="351"/>
      <c r="AFJ10" s="351"/>
      <c r="AFK10" s="351"/>
      <c r="AFL10" s="351"/>
      <c r="AFM10" s="351"/>
      <c r="AFN10" s="351"/>
      <c r="AFO10" s="351"/>
      <c r="AFP10" s="351"/>
      <c r="AFQ10" s="351"/>
      <c r="AFR10" s="351"/>
      <c r="AFS10" s="351"/>
      <c r="AFT10" s="351"/>
      <c r="AFU10" s="351"/>
      <c r="AFV10" s="351"/>
      <c r="AFW10" s="351"/>
      <c r="AFX10" s="351"/>
      <c r="AFY10" s="351"/>
      <c r="AFZ10" s="351"/>
      <c r="AGA10" s="351"/>
      <c r="AGB10" s="351"/>
      <c r="AGC10" s="351"/>
      <c r="AGD10" s="351"/>
      <c r="AGE10" s="351"/>
      <c r="AGF10" s="351"/>
      <c r="AGG10" s="351"/>
      <c r="AGH10" s="351"/>
      <c r="AGI10" s="351"/>
      <c r="AGJ10" s="351"/>
      <c r="AGK10" s="351"/>
      <c r="AGL10" s="351"/>
      <c r="AGM10" s="351"/>
      <c r="AGN10" s="351"/>
      <c r="AGO10" s="351"/>
      <c r="AGP10" s="351"/>
      <c r="AGQ10" s="351"/>
      <c r="AGR10" s="351"/>
      <c r="AGS10" s="351"/>
      <c r="AGT10" s="351"/>
      <c r="AGU10" s="351"/>
      <c r="AGV10" s="351"/>
      <c r="AGW10" s="351"/>
      <c r="AGX10" s="351"/>
      <c r="AGY10" s="351"/>
      <c r="AGZ10" s="351"/>
      <c r="AHA10" s="351"/>
      <c r="AHB10" s="351"/>
      <c r="AHC10" s="351"/>
      <c r="AHD10" s="351"/>
      <c r="AHE10" s="351"/>
      <c r="AHF10" s="351"/>
      <c r="AHG10" s="351"/>
      <c r="AHH10" s="351"/>
      <c r="AHI10" s="351"/>
      <c r="AHJ10" s="351"/>
      <c r="AHK10" s="351"/>
      <c r="AHL10" s="351"/>
      <c r="AHM10" s="351"/>
      <c r="AHN10" s="351"/>
      <c r="AHO10" s="351"/>
      <c r="AHP10" s="351"/>
      <c r="AHQ10" s="351"/>
      <c r="AHR10" s="351"/>
      <c r="AHS10" s="351"/>
      <c r="AHT10" s="351"/>
      <c r="AHU10" s="351"/>
      <c r="AHV10" s="351"/>
      <c r="AHW10" s="351"/>
      <c r="AHX10" s="351"/>
      <c r="AHY10" s="351"/>
      <c r="AHZ10" s="351"/>
      <c r="AIA10" s="351"/>
      <c r="AIB10" s="351"/>
      <c r="AIC10" s="351"/>
      <c r="AID10" s="351"/>
      <c r="AIE10" s="351"/>
      <c r="AIF10" s="351"/>
      <c r="AIG10" s="351"/>
      <c r="AIH10" s="351"/>
      <c r="AII10" s="351"/>
      <c r="AIJ10" s="351"/>
      <c r="AIK10" s="351"/>
      <c r="AIL10" s="351"/>
      <c r="AIM10" s="351"/>
      <c r="AIN10" s="351"/>
      <c r="AIO10" s="351"/>
      <c r="AIP10" s="351"/>
      <c r="AIQ10" s="351"/>
      <c r="AIR10" s="351"/>
      <c r="AIS10" s="351"/>
      <c r="AIT10" s="351"/>
      <c r="AIU10" s="351"/>
      <c r="AIV10" s="351"/>
      <c r="AIW10" s="351"/>
      <c r="AIX10" s="351"/>
      <c r="AIY10" s="351"/>
      <c r="AIZ10" s="351"/>
      <c r="AJA10" s="351"/>
      <c r="AJB10" s="351"/>
      <c r="AJC10" s="351"/>
      <c r="AJD10" s="351"/>
      <c r="AJE10" s="351"/>
      <c r="AJF10" s="351"/>
      <c r="AJG10" s="351"/>
      <c r="AJH10" s="351"/>
      <c r="AJI10" s="351"/>
      <c r="AJJ10" s="351"/>
      <c r="AJK10" s="351"/>
      <c r="AJL10" s="351"/>
      <c r="AJM10" s="351"/>
      <c r="AJN10" s="351"/>
      <c r="AJO10" s="351"/>
      <c r="AJP10" s="351"/>
      <c r="AJQ10" s="351"/>
      <c r="AJR10" s="351"/>
      <c r="AJS10" s="351"/>
      <c r="AJT10" s="351"/>
      <c r="AJU10" s="351"/>
      <c r="AJV10" s="351"/>
      <c r="AJW10" s="351"/>
      <c r="AJX10" s="351"/>
      <c r="AJY10" s="351"/>
      <c r="AJZ10" s="351"/>
      <c r="AKA10" s="351"/>
      <c r="AKB10" s="351"/>
      <c r="AKC10" s="351"/>
      <c r="AKD10" s="351"/>
      <c r="AKE10" s="351"/>
      <c r="AKF10" s="351"/>
      <c r="AKG10" s="351"/>
      <c r="AKH10" s="351"/>
      <c r="AKI10" s="351"/>
      <c r="AKJ10" s="351"/>
      <c r="AKK10" s="351"/>
      <c r="AKL10" s="351"/>
      <c r="AKM10" s="351"/>
      <c r="AKN10" s="351"/>
      <c r="AKO10" s="351"/>
      <c r="AKP10" s="351"/>
      <c r="AKQ10" s="351"/>
      <c r="AKR10" s="351"/>
      <c r="AKS10" s="351"/>
      <c r="AKT10" s="351"/>
      <c r="AKU10" s="351"/>
      <c r="AKV10" s="351"/>
      <c r="AKW10" s="351"/>
      <c r="AKX10" s="351"/>
      <c r="AKY10" s="351"/>
      <c r="AKZ10" s="351"/>
      <c r="ALA10" s="351"/>
      <c r="ALB10" s="351"/>
      <c r="ALC10" s="351"/>
      <c r="ALD10" s="351"/>
      <c r="ALE10" s="351"/>
      <c r="ALF10" s="351"/>
      <c r="ALG10" s="351"/>
      <c r="ALH10" s="351"/>
      <c r="ALI10" s="351"/>
      <c r="ALJ10" s="351"/>
      <c r="ALK10" s="351"/>
      <c r="ALL10" s="351"/>
      <c r="ALM10" s="351"/>
      <c r="ALN10" s="351"/>
      <c r="ALO10" s="351"/>
      <c r="ALP10" s="351"/>
      <c r="ALQ10" s="351"/>
      <c r="ALR10" s="351"/>
      <c r="ALS10" s="351"/>
      <c r="ALT10" s="351"/>
      <c r="ALU10" s="351"/>
      <c r="ALV10" s="351"/>
      <c r="ALW10" s="351"/>
      <c r="ALX10" s="351"/>
      <c r="ALY10" s="351"/>
      <c r="ALZ10" s="351"/>
      <c r="AMA10" s="351"/>
      <c r="AMB10" s="351"/>
      <c r="AMC10" s="351"/>
      <c r="AMD10" s="351"/>
      <c r="AME10" s="351"/>
      <c r="AMF10" s="351"/>
      <c r="AMG10" s="351"/>
      <c r="AMH10" s="351"/>
      <c r="AMI10" s="351"/>
      <c r="AMJ10" s="351"/>
      <c r="AMK10" s="351"/>
      <c r="AML10" s="351"/>
      <c r="AMM10" s="351"/>
      <c r="AMN10" s="351"/>
      <c r="AMO10" s="351"/>
      <c r="AMP10" s="351"/>
      <c r="AMQ10" s="351"/>
      <c r="AMR10" s="351"/>
      <c r="AMS10" s="351"/>
      <c r="AMT10" s="351"/>
      <c r="AMU10" s="351"/>
      <c r="AMV10" s="351"/>
      <c r="AMW10" s="351"/>
      <c r="AMX10" s="351"/>
      <c r="AMY10" s="351"/>
      <c r="AMZ10" s="351"/>
      <c r="ANA10" s="351"/>
      <c r="ANB10" s="351"/>
      <c r="ANC10" s="351"/>
      <c r="AND10" s="351"/>
      <c r="ANE10" s="351"/>
      <c r="ANF10" s="351"/>
      <c r="ANG10" s="351"/>
      <c r="ANH10" s="351"/>
      <c r="ANI10" s="351"/>
      <c r="ANJ10" s="351"/>
      <c r="ANK10" s="351"/>
      <c r="ANL10" s="351"/>
      <c r="ANM10" s="351"/>
      <c r="ANN10" s="351"/>
      <c r="ANO10" s="351"/>
      <c r="ANP10" s="351"/>
      <c r="ANQ10" s="351"/>
      <c r="ANR10" s="351"/>
      <c r="ANS10" s="351"/>
      <c r="ANT10" s="351"/>
      <c r="ANU10" s="351"/>
      <c r="ANV10" s="351"/>
      <c r="ANW10" s="351"/>
      <c r="ANX10" s="351"/>
      <c r="ANY10" s="351"/>
      <c r="ANZ10" s="351"/>
      <c r="AOA10" s="351"/>
      <c r="AOB10" s="351"/>
      <c r="AOC10" s="351"/>
      <c r="AOD10" s="351"/>
      <c r="AOE10" s="351"/>
      <c r="AOF10" s="351"/>
      <c r="AOG10" s="351"/>
    </row>
    <row r="11" spans="1:1073" s="161" customFormat="1">
      <c r="A11" s="364">
        <v>93317</v>
      </c>
      <c r="B11" s="365" t="s">
        <v>1138</v>
      </c>
      <c r="C11" s="400" t="s">
        <v>63</v>
      </c>
      <c r="D11" s="401" t="s">
        <v>88</v>
      </c>
      <c r="E11" s="364" t="s">
        <v>61</v>
      </c>
      <c r="F11" s="362">
        <v>43731</v>
      </c>
      <c r="G11" s="366">
        <v>44277</v>
      </c>
      <c r="H11" s="366">
        <v>44461</v>
      </c>
      <c r="I11" s="364" t="s">
        <v>906</v>
      </c>
      <c r="J11" s="371" t="s">
        <v>5</v>
      </c>
      <c r="K11" s="351"/>
      <c r="L11" s="351"/>
      <c r="M11" s="351"/>
      <c r="N11" s="351"/>
      <c r="O11" s="351"/>
      <c r="P11" s="351"/>
      <c r="Q11" s="351"/>
      <c r="R11" s="351"/>
      <c r="S11" s="351"/>
      <c r="T11" s="351"/>
      <c r="U11" s="351"/>
      <c r="V11" s="351"/>
      <c r="W11" s="351"/>
      <c r="X11" s="351"/>
      <c r="Y11" s="351"/>
      <c r="Z11" s="351"/>
      <c r="AA11" s="351"/>
      <c r="AB11" s="351"/>
      <c r="AC11" s="351"/>
      <c r="AD11" s="351"/>
      <c r="AE11" s="351"/>
      <c r="AF11" s="351"/>
      <c r="AG11" s="351"/>
      <c r="AH11" s="351"/>
      <c r="AI11" s="351"/>
      <c r="AJ11" s="351"/>
      <c r="AK11" s="351"/>
      <c r="AL11" s="351"/>
      <c r="AM11" s="351"/>
      <c r="AN11" s="351"/>
      <c r="AO11" s="351"/>
      <c r="AP11" s="351"/>
      <c r="AQ11" s="351"/>
      <c r="AR11" s="351"/>
      <c r="AS11" s="351"/>
      <c r="AT11" s="351"/>
      <c r="AU11" s="351"/>
      <c r="AV11" s="351"/>
      <c r="AW11" s="351"/>
      <c r="AX11" s="351"/>
      <c r="AY11" s="351"/>
      <c r="AZ11" s="351"/>
      <c r="BA11" s="351"/>
      <c r="BB11" s="351"/>
      <c r="BC11" s="351"/>
      <c r="BD11" s="351"/>
      <c r="BE11" s="351"/>
      <c r="BF11" s="351"/>
      <c r="BG11" s="351"/>
      <c r="BH11" s="351"/>
      <c r="BI11" s="351"/>
      <c r="BJ11" s="351"/>
      <c r="BK11" s="351"/>
      <c r="BL11" s="351"/>
      <c r="BM11" s="351"/>
      <c r="BN11" s="351"/>
      <c r="BO11" s="351"/>
      <c r="BP11" s="351"/>
      <c r="BQ11" s="351"/>
      <c r="BR11" s="351"/>
      <c r="BS11" s="351"/>
      <c r="BT11" s="351"/>
      <c r="BU11" s="351"/>
      <c r="BV11" s="351"/>
      <c r="BW11" s="351"/>
      <c r="BX11" s="351"/>
      <c r="BY11" s="351"/>
      <c r="BZ11" s="351"/>
      <c r="CA11" s="351"/>
      <c r="CB11" s="351"/>
      <c r="CC11" s="351"/>
      <c r="CD11" s="351"/>
      <c r="CE11" s="351"/>
      <c r="CF11" s="351"/>
      <c r="CG11" s="351"/>
      <c r="CH11" s="351"/>
      <c r="CI11" s="351"/>
      <c r="CJ11" s="351"/>
      <c r="CK11" s="351"/>
      <c r="CL11" s="351"/>
      <c r="CM11" s="351"/>
      <c r="CN11" s="351"/>
      <c r="CO11" s="351"/>
      <c r="CP11" s="351"/>
      <c r="CQ11" s="351"/>
      <c r="CR11" s="351"/>
      <c r="CS11" s="351"/>
      <c r="CT11" s="351"/>
      <c r="CU11" s="351"/>
      <c r="CV11" s="351"/>
      <c r="CW11" s="351"/>
      <c r="CX11" s="351"/>
      <c r="CY11" s="351"/>
      <c r="CZ11" s="351"/>
      <c r="DA11" s="351"/>
      <c r="DB11" s="351"/>
      <c r="DC11" s="351"/>
      <c r="DD11" s="351"/>
      <c r="DE11" s="351"/>
      <c r="DF11" s="351"/>
      <c r="DG11" s="351"/>
      <c r="DH11" s="351"/>
      <c r="DI11" s="351"/>
      <c r="DJ11" s="351"/>
      <c r="DK11" s="351"/>
      <c r="DL11" s="351"/>
      <c r="DM11" s="351"/>
      <c r="DN11" s="351"/>
      <c r="DO11" s="351"/>
      <c r="DP11" s="351"/>
      <c r="DQ11" s="351"/>
      <c r="DR11" s="351"/>
      <c r="DS11" s="351"/>
      <c r="DT11" s="351"/>
      <c r="DU11" s="351"/>
      <c r="DV11" s="351"/>
      <c r="DW11" s="351"/>
      <c r="DX11" s="351"/>
      <c r="DY11" s="351"/>
      <c r="DZ11" s="351"/>
      <c r="EA11" s="351"/>
      <c r="EB11" s="351"/>
      <c r="EC11" s="351"/>
      <c r="ED11" s="351"/>
      <c r="EE11" s="351"/>
      <c r="EF11" s="351"/>
      <c r="EG11" s="351"/>
      <c r="EH11" s="351"/>
      <c r="EI11" s="351"/>
      <c r="EJ11" s="351"/>
      <c r="EK11" s="351"/>
      <c r="EL11" s="351"/>
      <c r="EM11" s="351"/>
      <c r="EN11" s="351"/>
      <c r="EO11" s="351"/>
      <c r="EP11" s="351"/>
      <c r="EQ11" s="351"/>
      <c r="ER11" s="351"/>
      <c r="ES11" s="351"/>
      <c r="ET11" s="351"/>
      <c r="EU11" s="351"/>
      <c r="EV11" s="351"/>
      <c r="EW11" s="351"/>
      <c r="EX11" s="351"/>
      <c r="EY11" s="351"/>
      <c r="EZ11" s="351"/>
      <c r="FA11" s="351"/>
      <c r="FB11" s="351"/>
      <c r="FC11" s="351"/>
      <c r="FD11" s="351"/>
      <c r="FE11" s="351"/>
      <c r="FF11" s="351"/>
      <c r="FG11" s="351"/>
      <c r="FH11" s="351"/>
      <c r="FI11" s="351"/>
      <c r="FJ11" s="351"/>
      <c r="FK11" s="351"/>
      <c r="FL11" s="351"/>
      <c r="FM11" s="351"/>
      <c r="FN11" s="351"/>
      <c r="FO11" s="351"/>
      <c r="FP11" s="351"/>
      <c r="FQ11" s="351"/>
      <c r="FR11" s="351"/>
      <c r="FS11" s="351"/>
      <c r="FT11" s="351"/>
      <c r="FU11" s="351"/>
      <c r="FV11" s="351"/>
      <c r="FW11" s="351"/>
      <c r="FX11" s="351"/>
      <c r="FY11" s="351"/>
      <c r="FZ11" s="351"/>
      <c r="GA11" s="351"/>
      <c r="GB11" s="351"/>
      <c r="GC11" s="351"/>
      <c r="GD11" s="351"/>
      <c r="GE11" s="351"/>
      <c r="GF11" s="351"/>
      <c r="GG11" s="351"/>
      <c r="GH11" s="351"/>
      <c r="GI11" s="351"/>
      <c r="GJ11" s="351"/>
      <c r="GK11" s="351"/>
      <c r="GL11" s="351"/>
      <c r="GM11" s="351"/>
      <c r="GN11" s="351"/>
      <c r="GO11" s="351"/>
      <c r="GP11" s="351"/>
      <c r="GQ11" s="351"/>
      <c r="GR11" s="351"/>
      <c r="GS11" s="351"/>
      <c r="GT11" s="351"/>
      <c r="GU11" s="351"/>
      <c r="GV11" s="351"/>
      <c r="GW11" s="351"/>
      <c r="GX11" s="351"/>
      <c r="GY11" s="351"/>
      <c r="GZ11" s="351"/>
      <c r="HA11" s="351"/>
      <c r="HB11" s="351"/>
      <c r="HC11" s="351"/>
      <c r="HD11" s="351"/>
      <c r="HE11" s="351"/>
      <c r="HF11" s="351"/>
      <c r="HG11" s="351"/>
      <c r="HH11" s="351"/>
      <c r="HI11" s="351"/>
      <c r="HJ11" s="351"/>
      <c r="HK11" s="351"/>
      <c r="HL11" s="351"/>
      <c r="HM11" s="351"/>
      <c r="HN11" s="351"/>
      <c r="HO11" s="351"/>
      <c r="HP11" s="351"/>
      <c r="HQ11" s="351"/>
      <c r="HR11" s="351"/>
      <c r="HS11" s="351"/>
      <c r="HT11" s="351"/>
      <c r="HU11" s="351"/>
      <c r="HV11" s="351"/>
      <c r="HW11" s="351"/>
      <c r="HX11" s="351"/>
      <c r="HY11" s="351"/>
      <c r="HZ11" s="351"/>
      <c r="IA11" s="351"/>
      <c r="IB11" s="351"/>
      <c r="IC11" s="351"/>
      <c r="ID11" s="351"/>
      <c r="IE11" s="351"/>
      <c r="IF11" s="351"/>
      <c r="IG11" s="351"/>
      <c r="IH11" s="351"/>
      <c r="II11" s="351"/>
      <c r="IJ11" s="351"/>
      <c r="IK11" s="351"/>
      <c r="IL11" s="351"/>
      <c r="IM11" s="351"/>
      <c r="IN11" s="351"/>
      <c r="IO11" s="351"/>
      <c r="IP11" s="351"/>
      <c r="IQ11" s="351"/>
      <c r="IR11" s="351"/>
      <c r="IS11" s="351"/>
      <c r="IT11" s="351"/>
      <c r="IU11" s="351"/>
      <c r="IV11" s="351"/>
      <c r="IW11" s="351"/>
      <c r="IX11" s="351"/>
      <c r="IY11" s="351"/>
      <c r="IZ11" s="351"/>
      <c r="JA11" s="351"/>
      <c r="JB11" s="351"/>
      <c r="JC11" s="351"/>
      <c r="JD11" s="351"/>
      <c r="JE11" s="351"/>
      <c r="JF11" s="351"/>
      <c r="JG11" s="351"/>
      <c r="JH11" s="351"/>
      <c r="JI11" s="351"/>
      <c r="JJ11" s="351"/>
      <c r="JK11" s="351"/>
      <c r="JL11" s="351"/>
      <c r="JM11" s="351"/>
      <c r="JN11" s="351"/>
      <c r="JO11" s="351"/>
      <c r="JP11" s="351"/>
      <c r="JQ11" s="351"/>
      <c r="JR11" s="351"/>
      <c r="JS11" s="351"/>
      <c r="JT11" s="351"/>
      <c r="JU11" s="351"/>
      <c r="JV11" s="351"/>
      <c r="JW11" s="351"/>
      <c r="JX11" s="351"/>
      <c r="JY11" s="351"/>
      <c r="JZ11" s="351"/>
      <c r="KA11" s="351"/>
      <c r="KB11" s="351"/>
      <c r="KC11" s="351"/>
      <c r="KD11" s="351"/>
      <c r="KE11" s="351"/>
      <c r="KF11" s="351"/>
      <c r="KG11" s="351"/>
      <c r="KH11" s="351"/>
      <c r="KI11" s="351"/>
      <c r="KJ11" s="351"/>
      <c r="KK11" s="351"/>
      <c r="KL11" s="351"/>
      <c r="KM11" s="351"/>
      <c r="KN11" s="351"/>
      <c r="KO11" s="351"/>
      <c r="KP11" s="351"/>
      <c r="KQ11" s="351"/>
      <c r="KR11" s="351"/>
      <c r="KS11" s="351"/>
      <c r="KT11" s="351"/>
      <c r="KU11" s="351"/>
      <c r="KV11" s="351"/>
      <c r="KW11" s="351"/>
      <c r="KX11" s="351"/>
      <c r="KY11" s="351"/>
      <c r="KZ11" s="351"/>
      <c r="LA11" s="351"/>
      <c r="LB11" s="351"/>
      <c r="LC11" s="351"/>
      <c r="LD11" s="351"/>
      <c r="LE11" s="351"/>
      <c r="LF11" s="351"/>
      <c r="LG11" s="351"/>
      <c r="LH11" s="351"/>
      <c r="LI11" s="351"/>
      <c r="LJ11" s="351"/>
      <c r="LK11" s="351"/>
      <c r="LL11" s="351"/>
      <c r="LM11" s="351"/>
      <c r="LN11" s="351"/>
      <c r="LO11" s="351"/>
      <c r="LP11" s="351"/>
      <c r="LQ11" s="351"/>
      <c r="LR11" s="351"/>
      <c r="LS11" s="351"/>
      <c r="LT11" s="351"/>
      <c r="LU11" s="351"/>
      <c r="LV11" s="351"/>
      <c r="LW11" s="351"/>
      <c r="LX11" s="351"/>
      <c r="LY11" s="351"/>
      <c r="LZ11" s="351"/>
      <c r="MA11" s="351"/>
      <c r="MB11" s="351"/>
      <c r="MC11" s="351"/>
      <c r="MD11" s="351"/>
      <c r="ME11" s="351"/>
      <c r="MF11" s="351"/>
      <c r="MG11" s="351"/>
      <c r="MH11" s="351"/>
      <c r="MI11" s="351"/>
      <c r="MJ11" s="351"/>
      <c r="MK11" s="351"/>
      <c r="ML11" s="351"/>
      <c r="MM11" s="351"/>
      <c r="MN11" s="351"/>
      <c r="MO11" s="351"/>
      <c r="MP11" s="351"/>
      <c r="MQ11" s="351"/>
      <c r="MR11" s="351"/>
      <c r="MS11" s="351"/>
      <c r="MT11" s="351"/>
      <c r="MU11" s="351"/>
      <c r="MV11" s="351"/>
      <c r="MW11" s="351"/>
      <c r="MX11" s="351"/>
      <c r="MY11" s="351"/>
      <c r="MZ11" s="351"/>
      <c r="NA11" s="351"/>
      <c r="NB11" s="351"/>
      <c r="NC11" s="351"/>
      <c r="ND11" s="351"/>
      <c r="NE11" s="351"/>
      <c r="NF11" s="351"/>
      <c r="NG11" s="351"/>
      <c r="NH11" s="351"/>
      <c r="NI11" s="351"/>
      <c r="NJ11" s="351"/>
      <c r="NK11" s="351"/>
      <c r="NL11" s="351"/>
      <c r="NM11" s="351"/>
      <c r="NN11" s="351"/>
      <c r="NO11" s="351"/>
      <c r="NP11" s="351"/>
      <c r="NQ11" s="351"/>
      <c r="NR11" s="351"/>
      <c r="NS11" s="351"/>
      <c r="NT11" s="351"/>
      <c r="NU11" s="351"/>
      <c r="NV11" s="351"/>
      <c r="NW11" s="351"/>
      <c r="NX11" s="351"/>
      <c r="NY11" s="351"/>
      <c r="NZ11" s="351"/>
      <c r="OA11" s="351"/>
      <c r="OB11" s="351"/>
      <c r="OC11" s="351"/>
      <c r="OD11" s="351"/>
      <c r="OE11" s="351"/>
      <c r="OF11" s="351"/>
      <c r="OG11" s="351"/>
      <c r="OH11" s="351"/>
      <c r="OI11" s="351"/>
      <c r="OJ11" s="351"/>
      <c r="OK11" s="351"/>
      <c r="OL11" s="351"/>
      <c r="OM11" s="351"/>
      <c r="ON11" s="351"/>
      <c r="OO11" s="351"/>
      <c r="OP11" s="351"/>
      <c r="OQ11" s="351"/>
      <c r="OR11" s="351"/>
      <c r="OS11" s="351"/>
      <c r="OT11" s="351"/>
      <c r="OU11" s="351"/>
      <c r="OV11" s="351"/>
      <c r="OW11" s="351"/>
      <c r="OX11" s="351"/>
      <c r="OY11" s="351"/>
      <c r="OZ11" s="351"/>
      <c r="PA11" s="351"/>
      <c r="PB11" s="351"/>
      <c r="PC11" s="351"/>
      <c r="PD11" s="351"/>
      <c r="PE11" s="351"/>
      <c r="PF11" s="351"/>
      <c r="PG11" s="351"/>
      <c r="PH11" s="351"/>
      <c r="PI11" s="351"/>
      <c r="PJ11" s="351"/>
      <c r="PK11" s="351"/>
      <c r="PL11" s="351"/>
      <c r="PM11" s="351"/>
      <c r="PN11" s="351"/>
      <c r="PO11" s="351"/>
      <c r="PP11" s="351"/>
      <c r="PQ11" s="351"/>
      <c r="PR11" s="351"/>
      <c r="PS11" s="351"/>
      <c r="PT11" s="351"/>
      <c r="PU11" s="351"/>
      <c r="PV11" s="351"/>
      <c r="PW11" s="351"/>
      <c r="PX11" s="351"/>
      <c r="PY11" s="351"/>
      <c r="PZ11" s="351"/>
      <c r="QA11" s="351"/>
      <c r="QB11" s="351"/>
      <c r="QC11" s="351"/>
      <c r="QD11" s="351"/>
      <c r="QE11" s="351"/>
      <c r="QF11" s="351"/>
      <c r="QG11" s="351"/>
      <c r="QH11" s="351"/>
      <c r="QI11" s="351"/>
      <c r="QJ11" s="351"/>
      <c r="QK11" s="351"/>
      <c r="QL11" s="351"/>
      <c r="QM11" s="351"/>
      <c r="QN11" s="351"/>
      <c r="QO11" s="351"/>
      <c r="QP11" s="351"/>
      <c r="QQ11" s="351"/>
      <c r="QR11" s="351"/>
      <c r="QS11" s="351"/>
      <c r="QT11" s="351"/>
      <c r="QU11" s="351"/>
      <c r="QV11" s="351"/>
      <c r="QW11" s="351"/>
      <c r="QX11" s="351"/>
      <c r="QY11" s="351"/>
      <c r="QZ11" s="351"/>
      <c r="RA11" s="351"/>
      <c r="RB11" s="351"/>
      <c r="RC11" s="351"/>
      <c r="RD11" s="351"/>
      <c r="RE11" s="351"/>
      <c r="RF11" s="351"/>
      <c r="RG11" s="351"/>
      <c r="RH11" s="351"/>
      <c r="RI11" s="351"/>
      <c r="RJ11" s="351"/>
      <c r="RK11" s="351"/>
      <c r="RL11" s="351"/>
      <c r="RM11" s="351"/>
      <c r="RN11" s="351"/>
      <c r="RO11" s="351"/>
      <c r="RP11" s="351"/>
      <c r="RQ11" s="351"/>
      <c r="RR11" s="351"/>
      <c r="RS11" s="351"/>
      <c r="RT11" s="351"/>
      <c r="RU11" s="351"/>
      <c r="RV11" s="351"/>
      <c r="RW11" s="351"/>
      <c r="RX11" s="351"/>
      <c r="RY11" s="351"/>
      <c r="RZ11" s="351"/>
      <c r="SA11" s="351"/>
      <c r="SB11" s="351"/>
      <c r="SC11" s="351"/>
      <c r="SD11" s="351"/>
      <c r="SE11" s="351"/>
      <c r="SF11" s="351"/>
      <c r="SG11" s="351"/>
      <c r="SH11" s="351"/>
      <c r="SI11" s="351"/>
      <c r="SJ11" s="351"/>
      <c r="SK11" s="351"/>
      <c r="SL11" s="351"/>
      <c r="SM11" s="351"/>
      <c r="SN11" s="351"/>
      <c r="SO11" s="351"/>
      <c r="SP11" s="351"/>
      <c r="SQ11" s="351"/>
      <c r="SR11" s="351"/>
      <c r="SS11" s="351"/>
      <c r="ST11" s="351"/>
      <c r="SU11" s="351"/>
      <c r="SV11" s="351"/>
      <c r="SW11" s="351"/>
      <c r="SX11" s="351"/>
      <c r="SY11" s="351"/>
      <c r="SZ11" s="351"/>
      <c r="TA11" s="351"/>
      <c r="TB11" s="351"/>
      <c r="TC11" s="351"/>
      <c r="TD11" s="351"/>
      <c r="TE11" s="351"/>
      <c r="TF11" s="351"/>
      <c r="TG11" s="351"/>
      <c r="TH11" s="351"/>
      <c r="TI11" s="351"/>
      <c r="TJ11" s="351"/>
      <c r="TK11" s="351"/>
      <c r="TL11" s="351"/>
      <c r="TM11" s="351"/>
      <c r="TN11" s="351"/>
      <c r="TO11" s="351"/>
      <c r="TP11" s="351"/>
      <c r="TQ11" s="351"/>
      <c r="TR11" s="351"/>
      <c r="TS11" s="351"/>
      <c r="TT11" s="351"/>
      <c r="TU11" s="351"/>
      <c r="TV11" s="351"/>
      <c r="TW11" s="351"/>
      <c r="TX11" s="351"/>
      <c r="TY11" s="351"/>
      <c r="TZ11" s="351"/>
      <c r="UA11" s="351"/>
      <c r="UB11" s="351"/>
      <c r="UC11" s="351"/>
      <c r="UD11" s="351"/>
      <c r="UE11" s="351"/>
      <c r="UF11" s="351"/>
      <c r="UG11" s="351"/>
      <c r="UH11" s="351"/>
      <c r="UI11" s="351"/>
      <c r="UJ11" s="351"/>
      <c r="UK11" s="351"/>
      <c r="UL11" s="351"/>
      <c r="UM11" s="351"/>
      <c r="UN11" s="351"/>
      <c r="UO11" s="351"/>
      <c r="UP11" s="351"/>
      <c r="UQ11" s="351"/>
      <c r="UR11" s="351"/>
      <c r="US11" s="351"/>
      <c r="UT11" s="351"/>
      <c r="UU11" s="351"/>
      <c r="UV11" s="351"/>
      <c r="UW11" s="351"/>
      <c r="UX11" s="351"/>
      <c r="UY11" s="351"/>
      <c r="UZ11" s="351"/>
      <c r="VA11" s="351"/>
      <c r="VB11" s="351"/>
      <c r="VC11" s="351"/>
      <c r="VD11" s="351"/>
      <c r="VE11" s="351"/>
      <c r="VF11" s="351"/>
      <c r="VG11" s="351"/>
      <c r="VH11" s="351"/>
      <c r="VI11" s="351"/>
      <c r="VJ11" s="351"/>
      <c r="VK11" s="351"/>
      <c r="VL11" s="351"/>
      <c r="VM11" s="351"/>
      <c r="VN11" s="351"/>
      <c r="VO11" s="351"/>
      <c r="VP11" s="351"/>
      <c r="VQ11" s="351"/>
      <c r="VR11" s="351"/>
      <c r="VS11" s="351"/>
      <c r="VT11" s="351"/>
      <c r="VU11" s="351"/>
      <c r="VV11" s="351"/>
      <c r="VW11" s="351"/>
      <c r="VX11" s="351"/>
      <c r="VY11" s="351"/>
      <c r="VZ11" s="351"/>
      <c r="WA11" s="351"/>
      <c r="WB11" s="351"/>
      <c r="WC11" s="351"/>
      <c r="WD11" s="351"/>
      <c r="WE11" s="351"/>
      <c r="WF11" s="351"/>
      <c r="WG11" s="351"/>
      <c r="WH11" s="351"/>
      <c r="WI11" s="351"/>
      <c r="WJ11" s="351"/>
      <c r="WK11" s="351"/>
      <c r="WL11" s="351"/>
      <c r="WM11" s="351"/>
      <c r="WN11" s="351"/>
      <c r="WO11" s="351"/>
      <c r="WP11" s="351"/>
      <c r="WQ11" s="351"/>
      <c r="WR11" s="351"/>
      <c r="WS11" s="351"/>
      <c r="WT11" s="351"/>
      <c r="WU11" s="351"/>
      <c r="WV11" s="351"/>
      <c r="WW11" s="351"/>
      <c r="WX11" s="351"/>
      <c r="WY11" s="351"/>
      <c r="WZ11" s="351"/>
      <c r="XA11" s="351"/>
      <c r="XB11" s="351"/>
      <c r="XC11" s="351"/>
      <c r="XD11" s="351"/>
      <c r="XE11" s="351"/>
      <c r="XF11" s="351"/>
      <c r="XG11" s="351"/>
      <c r="XH11" s="351"/>
      <c r="XI11" s="351"/>
      <c r="XJ11" s="351"/>
      <c r="XK11" s="351"/>
      <c r="XL11" s="351"/>
      <c r="XM11" s="351"/>
      <c r="XN11" s="351"/>
      <c r="XO11" s="351"/>
      <c r="XP11" s="351"/>
      <c r="XQ11" s="351"/>
      <c r="XR11" s="351"/>
      <c r="XS11" s="351"/>
      <c r="XT11" s="351"/>
      <c r="XU11" s="351"/>
      <c r="XV11" s="351"/>
      <c r="XW11" s="351"/>
      <c r="XX11" s="351"/>
      <c r="XY11" s="351"/>
      <c r="XZ11" s="351"/>
      <c r="YA11" s="351"/>
      <c r="YB11" s="351"/>
      <c r="YC11" s="351"/>
      <c r="YD11" s="351"/>
      <c r="YE11" s="351"/>
      <c r="YF11" s="351"/>
      <c r="YG11" s="351"/>
      <c r="YH11" s="351"/>
      <c r="YI11" s="351"/>
      <c r="YJ11" s="351"/>
      <c r="YK11" s="351"/>
      <c r="YL11" s="351"/>
      <c r="YM11" s="351"/>
      <c r="YN11" s="351"/>
      <c r="YO11" s="351"/>
      <c r="YP11" s="351"/>
      <c r="YQ11" s="351"/>
      <c r="YR11" s="351"/>
      <c r="YS11" s="351"/>
      <c r="YT11" s="351"/>
      <c r="YU11" s="351"/>
      <c r="YV11" s="351"/>
      <c r="YW11" s="351"/>
      <c r="YX11" s="351"/>
      <c r="YY11" s="351"/>
      <c r="YZ11" s="351"/>
      <c r="ZA11" s="351"/>
      <c r="ZB11" s="351"/>
      <c r="ZC11" s="351"/>
      <c r="ZD11" s="351"/>
      <c r="ZE11" s="351"/>
      <c r="ZF11" s="351"/>
      <c r="ZG11" s="351"/>
      <c r="ZH11" s="351"/>
      <c r="ZI11" s="351"/>
      <c r="ZJ11" s="351"/>
      <c r="ZK11" s="351"/>
      <c r="ZL11" s="351"/>
      <c r="ZM11" s="351"/>
      <c r="ZN11" s="351"/>
      <c r="ZO11" s="351"/>
      <c r="ZP11" s="351"/>
      <c r="ZQ11" s="351"/>
      <c r="ZR11" s="351"/>
      <c r="ZS11" s="351"/>
      <c r="ZT11" s="351"/>
      <c r="ZU11" s="351"/>
      <c r="ZV11" s="351"/>
      <c r="ZW11" s="351"/>
      <c r="ZX11" s="351"/>
      <c r="ZY11" s="351"/>
      <c r="ZZ11" s="351"/>
      <c r="AAA11" s="351"/>
      <c r="AAB11" s="351"/>
      <c r="AAC11" s="351"/>
      <c r="AAD11" s="351"/>
      <c r="AAE11" s="351"/>
      <c r="AAF11" s="351"/>
      <c r="AAG11" s="351"/>
      <c r="AAH11" s="351"/>
      <c r="AAI11" s="351"/>
      <c r="AAJ11" s="351"/>
      <c r="AAK11" s="351"/>
      <c r="AAL11" s="351"/>
      <c r="AAM11" s="351"/>
      <c r="AAN11" s="351"/>
      <c r="AAO11" s="351"/>
      <c r="AAP11" s="351"/>
      <c r="AAQ11" s="351"/>
      <c r="AAR11" s="351"/>
      <c r="AAS11" s="351"/>
      <c r="AAT11" s="351"/>
      <c r="AAU11" s="351"/>
      <c r="AAV11" s="351"/>
      <c r="AAW11" s="351"/>
      <c r="AAX11" s="351"/>
      <c r="AAY11" s="351"/>
      <c r="AAZ11" s="351"/>
      <c r="ABA11" s="351"/>
      <c r="ABB11" s="351"/>
      <c r="ABC11" s="351"/>
      <c r="ABD11" s="351"/>
      <c r="ABE11" s="351"/>
      <c r="ABF11" s="351"/>
      <c r="ABG11" s="351"/>
      <c r="ABH11" s="351"/>
      <c r="ABI11" s="351"/>
      <c r="ABJ11" s="351"/>
      <c r="ABK11" s="351"/>
      <c r="ABL11" s="351"/>
      <c r="ABM11" s="351"/>
      <c r="ABN11" s="351"/>
      <c r="ABO11" s="351"/>
      <c r="ABP11" s="351"/>
      <c r="ABQ11" s="351"/>
      <c r="ABR11" s="351"/>
      <c r="ABS11" s="351"/>
      <c r="ABT11" s="351"/>
      <c r="ABU11" s="351"/>
      <c r="ABV11" s="351"/>
      <c r="ABW11" s="351"/>
      <c r="ABX11" s="351"/>
      <c r="ABY11" s="351"/>
      <c r="ABZ11" s="351"/>
      <c r="ACA11" s="351"/>
      <c r="ACB11" s="351"/>
      <c r="ACC11" s="351"/>
      <c r="ACD11" s="351"/>
      <c r="ACE11" s="351"/>
      <c r="ACF11" s="351"/>
      <c r="ACG11" s="351"/>
      <c r="ACH11" s="351"/>
      <c r="ACI11" s="351"/>
      <c r="ACJ11" s="351"/>
      <c r="ACK11" s="351"/>
      <c r="ACL11" s="351"/>
      <c r="ACM11" s="351"/>
      <c r="ACN11" s="351"/>
      <c r="ACO11" s="351"/>
      <c r="ACP11" s="351"/>
      <c r="ACQ11" s="351"/>
      <c r="ACR11" s="351"/>
      <c r="ACS11" s="351"/>
      <c r="ACT11" s="351"/>
      <c r="ACU11" s="351"/>
      <c r="ACV11" s="351"/>
      <c r="ACW11" s="351"/>
      <c r="ACX11" s="351"/>
      <c r="ACY11" s="351"/>
      <c r="ACZ11" s="351"/>
      <c r="ADA11" s="351"/>
      <c r="ADB11" s="351"/>
      <c r="ADC11" s="351"/>
      <c r="ADD11" s="351"/>
      <c r="ADE11" s="351"/>
      <c r="ADF11" s="351"/>
      <c r="ADG11" s="351"/>
      <c r="ADH11" s="351"/>
      <c r="ADI11" s="351"/>
      <c r="ADJ11" s="351"/>
      <c r="ADK11" s="351"/>
      <c r="ADL11" s="351"/>
      <c r="ADM11" s="351"/>
      <c r="ADN11" s="351"/>
      <c r="ADO11" s="351"/>
      <c r="ADP11" s="351"/>
      <c r="ADQ11" s="351"/>
      <c r="ADR11" s="351"/>
      <c r="ADS11" s="351"/>
      <c r="ADT11" s="351"/>
      <c r="ADU11" s="351"/>
      <c r="ADV11" s="351"/>
      <c r="ADW11" s="351"/>
      <c r="ADX11" s="351"/>
      <c r="ADY11" s="351"/>
      <c r="ADZ11" s="351"/>
      <c r="AEA11" s="351"/>
      <c r="AEB11" s="351"/>
      <c r="AEC11" s="351"/>
      <c r="AED11" s="351"/>
      <c r="AEE11" s="351"/>
      <c r="AEF11" s="351"/>
      <c r="AEG11" s="351"/>
      <c r="AEH11" s="351"/>
      <c r="AEI11" s="351"/>
      <c r="AEJ11" s="351"/>
      <c r="AEK11" s="351"/>
      <c r="AEL11" s="351"/>
      <c r="AEM11" s="351"/>
      <c r="AEN11" s="351"/>
      <c r="AEO11" s="351"/>
      <c r="AEP11" s="351"/>
      <c r="AEQ11" s="351"/>
      <c r="AER11" s="351"/>
      <c r="AES11" s="351"/>
      <c r="AET11" s="351"/>
      <c r="AEU11" s="351"/>
      <c r="AEV11" s="351"/>
      <c r="AEW11" s="351"/>
      <c r="AEX11" s="351"/>
      <c r="AEY11" s="351"/>
      <c r="AEZ11" s="351"/>
      <c r="AFA11" s="351"/>
      <c r="AFB11" s="351"/>
      <c r="AFC11" s="351"/>
      <c r="AFD11" s="351"/>
      <c r="AFE11" s="351"/>
      <c r="AFF11" s="351"/>
      <c r="AFG11" s="351"/>
      <c r="AFH11" s="351"/>
      <c r="AFI11" s="351"/>
      <c r="AFJ11" s="351"/>
      <c r="AFK11" s="351"/>
      <c r="AFL11" s="351"/>
      <c r="AFM11" s="351"/>
      <c r="AFN11" s="351"/>
      <c r="AFO11" s="351"/>
      <c r="AFP11" s="351"/>
      <c r="AFQ11" s="351"/>
      <c r="AFR11" s="351"/>
      <c r="AFS11" s="351"/>
      <c r="AFT11" s="351"/>
      <c r="AFU11" s="351"/>
      <c r="AFV11" s="351"/>
      <c r="AFW11" s="351"/>
      <c r="AFX11" s="351"/>
      <c r="AFY11" s="351"/>
      <c r="AFZ11" s="351"/>
      <c r="AGA11" s="351"/>
      <c r="AGB11" s="351"/>
      <c r="AGC11" s="351"/>
      <c r="AGD11" s="351"/>
      <c r="AGE11" s="351"/>
      <c r="AGF11" s="351"/>
      <c r="AGG11" s="351"/>
      <c r="AGH11" s="351"/>
      <c r="AGI11" s="351"/>
      <c r="AGJ11" s="351"/>
      <c r="AGK11" s="351"/>
      <c r="AGL11" s="351"/>
      <c r="AGM11" s="351"/>
      <c r="AGN11" s="351"/>
      <c r="AGO11" s="351"/>
      <c r="AGP11" s="351"/>
      <c r="AGQ11" s="351"/>
      <c r="AGR11" s="351"/>
      <c r="AGS11" s="351"/>
      <c r="AGT11" s="351"/>
      <c r="AGU11" s="351"/>
      <c r="AGV11" s="351"/>
      <c r="AGW11" s="351"/>
      <c r="AGX11" s="351"/>
      <c r="AGY11" s="351"/>
      <c r="AGZ11" s="351"/>
      <c r="AHA11" s="351"/>
      <c r="AHB11" s="351"/>
      <c r="AHC11" s="351"/>
      <c r="AHD11" s="351"/>
      <c r="AHE11" s="351"/>
      <c r="AHF11" s="351"/>
      <c r="AHG11" s="351"/>
      <c r="AHH11" s="351"/>
      <c r="AHI11" s="351"/>
      <c r="AHJ11" s="351"/>
      <c r="AHK11" s="351"/>
      <c r="AHL11" s="351"/>
      <c r="AHM11" s="351"/>
      <c r="AHN11" s="351"/>
      <c r="AHO11" s="351"/>
      <c r="AHP11" s="351"/>
      <c r="AHQ11" s="351"/>
      <c r="AHR11" s="351"/>
      <c r="AHS11" s="351"/>
      <c r="AHT11" s="351"/>
      <c r="AHU11" s="351"/>
      <c r="AHV11" s="351"/>
      <c r="AHW11" s="351"/>
      <c r="AHX11" s="351"/>
      <c r="AHY11" s="351"/>
      <c r="AHZ11" s="351"/>
      <c r="AIA11" s="351"/>
      <c r="AIB11" s="351"/>
      <c r="AIC11" s="351"/>
      <c r="AID11" s="351"/>
      <c r="AIE11" s="351"/>
      <c r="AIF11" s="351"/>
      <c r="AIG11" s="351"/>
      <c r="AIH11" s="351"/>
      <c r="AII11" s="351"/>
      <c r="AIJ11" s="351"/>
      <c r="AIK11" s="351"/>
      <c r="AIL11" s="351"/>
      <c r="AIM11" s="351"/>
      <c r="AIN11" s="351"/>
      <c r="AIO11" s="351"/>
      <c r="AIP11" s="351"/>
      <c r="AIQ11" s="351"/>
      <c r="AIR11" s="351"/>
      <c r="AIS11" s="351"/>
      <c r="AIT11" s="351"/>
      <c r="AIU11" s="351"/>
      <c r="AIV11" s="351"/>
      <c r="AIW11" s="351"/>
      <c r="AIX11" s="351"/>
      <c r="AIY11" s="351"/>
      <c r="AIZ11" s="351"/>
      <c r="AJA11" s="351"/>
      <c r="AJB11" s="351"/>
      <c r="AJC11" s="351"/>
      <c r="AJD11" s="351"/>
      <c r="AJE11" s="351"/>
      <c r="AJF11" s="351"/>
      <c r="AJG11" s="351"/>
      <c r="AJH11" s="351"/>
      <c r="AJI11" s="351"/>
      <c r="AJJ11" s="351"/>
      <c r="AJK11" s="351"/>
      <c r="AJL11" s="351"/>
      <c r="AJM11" s="351"/>
      <c r="AJN11" s="351"/>
      <c r="AJO11" s="351"/>
      <c r="AJP11" s="351"/>
      <c r="AJQ11" s="351"/>
      <c r="AJR11" s="351"/>
      <c r="AJS11" s="351"/>
      <c r="AJT11" s="351"/>
      <c r="AJU11" s="351"/>
      <c r="AJV11" s="351"/>
      <c r="AJW11" s="351"/>
      <c r="AJX11" s="351"/>
      <c r="AJY11" s="351"/>
      <c r="AJZ11" s="351"/>
      <c r="AKA11" s="351"/>
      <c r="AKB11" s="351"/>
      <c r="AKC11" s="351"/>
      <c r="AKD11" s="351"/>
      <c r="AKE11" s="351"/>
      <c r="AKF11" s="351"/>
      <c r="AKG11" s="351"/>
      <c r="AKH11" s="351"/>
      <c r="AKI11" s="351"/>
      <c r="AKJ11" s="351"/>
      <c r="AKK11" s="351"/>
      <c r="AKL11" s="351"/>
      <c r="AKM11" s="351"/>
      <c r="AKN11" s="351"/>
      <c r="AKO11" s="351"/>
      <c r="AKP11" s="351"/>
      <c r="AKQ11" s="351"/>
      <c r="AKR11" s="351"/>
      <c r="AKS11" s="351"/>
      <c r="AKT11" s="351"/>
      <c r="AKU11" s="351"/>
      <c r="AKV11" s="351"/>
      <c r="AKW11" s="351"/>
      <c r="AKX11" s="351"/>
      <c r="AKY11" s="351"/>
      <c r="AKZ11" s="351"/>
      <c r="ALA11" s="351"/>
      <c r="ALB11" s="351"/>
      <c r="ALC11" s="351"/>
      <c r="ALD11" s="351"/>
      <c r="ALE11" s="351"/>
      <c r="ALF11" s="351"/>
      <c r="ALG11" s="351"/>
      <c r="ALH11" s="351"/>
      <c r="ALI11" s="351"/>
      <c r="ALJ11" s="351"/>
      <c r="ALK11" s="351"/>
      <c r="ALL11" s="351"/>
      <c r="ALM11" s="351"/>
      <c r="ALN11" s="351"/>
      <c r="ALO11" s="351"/>
      <c r="ALP11" s="351"/>
      <c r="ALQ11" s="351"/>
      <c r="ALR11" s="351"/>
      <c r="ALS11" s="351"/>
      <c r="ALT11" s="351"/>
      <c r="ALU11" s="351"/>
      <c r="ALV11" s="351"/>
      <c r="ALW11" s="351"/>
      <c r="ALX11" s="351"/>
      <c r="ALY11" s="351"/>
      <c r="ALZ11" s="351"/>
      <c r="AMA11" s="351"/>
      <c r="AMB11" s="351"/>
      <c r="AMC11" s="351"/>
      <c r="AMD11" s="351"/>
      <c r="AME11" s="351"/>
      <c r="AMF11" s="351"/>
      <c r="AMG11" s="351"/>
      <c r="AMH11" s="351"/>
      <c r="AMI11" s="351"/>
      <c r="AMJ11" s="351"/>
      <c r="AMK11" s="351"/>
      <c r="AML11" s="351"/>
      <c r="AMM11" s="351"/>
      <c r="AMN11" s="351"/>
      <c r="AMO11" s="351"/>
      <c r="AMP11" s="351"/>
      <c r="AMQ11" s="351"/>
      <c r="AMR11" s="351"/>
      <c r="AMS11" s="351"/>
      <c r="AMT11" s="351"/>
      <c r="AMU11" s="351"/>
      <c r="AMV11" s="351"/>
      <c r="AMW11" s="351"/>
      <c r="AMX11" s="351"/>
      <c r="AMY11" s="351"/>
      <c r="AMZ11" s="351"/>
      <c r="ANA11" s="351"/>
      <c r="ANB11" s="351"/>
      <c r="ANC11" s="351"/>
      <c r="AND11" s="351"/>
      <c r="ANE11" s="351"/>
      <c r="ANF11" s="351"/>
      <c r="ANG11" s="351"/>
      <c r="ANH11" s="351"/>
      <c r="ANI11" s="351"/>
      <c r="ANJ11" s="351"/>
      <c r="ANK11" s="351"/>
      <c r="ANL11" s="351"/>
      <c r="ANM11" s="351"/>
      <c r="ANN11" s="351"/>
      <c r="ANO11" s="351"/>
      <c r="ANP11" s="351"/>
      <c r="ANQ11" s="351"/>
      <c r="ANR11" s="351"/>
      <c r="ANS11" s="351"/>
      <c r="ANT11" s="351"/>
      <c r="ANU11" s="351"/>
      <c r="ANV11" s="351"/>
      <c r="ANW11" s="351"/>
      <c r="ANX11" s="351"/>
      <c r="ANY11" s="351"/>
      <c r="ANZ11" s="351"/>
      <c r="AOA11" s="351"/>
      <c r="AOB11" s="351"/>
      <c r="AOC11" s="351"/>
      <c r="AOD11" s="351"/>
      <c r="AOE11" s="351"/>
      <c r="AOF11" s="351"/>
      <c r="AOG11" s="351"/>
    </row>
    <row r="12" spans="1:1073" s="13" customFormat="1">
      <c r="A12" s="364">
        <v>93330</v>
      </c>
      <c r="B12" s="365" t="s">
        <v>1139</v>
      </c>
      <c r="C12" s="400" t="s">
        <v>1140</v>
      </c>
      <c r="D12" s="401" t="s">
        <v>88</v>
      </c>
      <c r="E12" s="364" t="s">
        <v>1077</v>
      </c>
      <c r="F12" s="362">
        <v>43775</v>
      </c>
      <c r="G12" s="366">
        <v>44321</v>
      </c>
      <c r="H12" s="366">
        <v>44505</v>
      </c>
      <c r="I12" s="364" t="s">
        <v>906</v>
      </c>
      <c r="J12" s="371" t="s">
        <v>5</v>
      </c>
      <c r="K12" s="351"/>
      <c r="L12" s="351"/>
      <c r="M12" s="351"/>
      <c r="N12" s="351"/>
      <c r="O12" s="351"/>
      <c r="P12" s="351"/>
      <c r="Q12" s="351"/>
      <c r="R12" s="351"/>
      <c r="S12" s="351"/>
      <c r="T12" s="351"/>
      <c r="U12" s="351"/>
      <c r="V12" s="351"/>
      <c r="W12" s="351"/>
      <c r="X12" s="351"/>
      <c r="Y12" s="351"/>
      <c r="Z12" s="351"/>
      <c r="AA12" s="351"/>
      <c r="AB12" s="351"/>
      <c r="AC12" s="351"/>
      <c r="AD12" s="351"/>
      <c r="AE12" s="351"/>
      <c r="AF12" s="351"/>
      <c r="AG12" s="351"/>
      <c r="AH12" s="351"/>
      <c r="AI12" s="351"/>
      <c r="AJ12" s="351"/>
      <c r="AK12" s="351"/>
      <c r="AL12" s="351"/>
      <c r="AM12" s="351"/>
      <c r="AN12" s="351"/>
      <c r="AO12" s="351"/>
      <c r="AP12" s="351"/>
      <c r="AQ12" s="351"/>
      <c r="AR12" s="351"/>
      <c r="AS12" s="351"/>
      <c r="AT12" s="351"/>
      <c r="AU12" s="351"/>
      <c r="AV12" s="351"/>
      <c r="AW12" s="351"/>
      <c r="AX12" s="351"/>
      <c r="AY12" s="351"/>
      <c r="AZ12" s="351"/>
      <c r="BA12" s="351"/>
      <c r="BB12" s="351"/>
      <c r="BC12" s="351"/>
      <c r="BD12" s="351"/>
      <c r="BE12" s="351"/>
      <c r="BF12" s="351"/>
      <c r="BG12" s="351"/>
      <c r="BH12" s="351"/>
      <c r="BI12" s="351"/>
      <c r="BJ12" s="351"/>
      <c r="BK12" s="351"/>
      <c r="BL12" s="351"/>
      <c r="BM12" s="351"/>
      <c r="BN12" s="351"/>
      <c r="BO12" s="351"/>
      <c r="BP12" s="351"/>
      <c r="BQ12" s="351"/>
      <c r="BR12" s="351"/>
      <c r="BS12" s="351"/>
      <c r="BT12" s="351"/>
      <c r="BU12" s="351"/>
      <c r="BV12" s="351"/>
      <c r="BW12" s="351"/>
      <c r="BX12" s="351"/>
      <c r="BY12" s="351"/>
      <c r="BZ12" s="351"/>
      <c r="CA12" s="351"/>
      <c r="CB12" s="351"/>
      <c r="CC12" s="351"/>
      <c r="CD12" s="351"/>
      <c r="CE12" s="351"/>
      <c r="CF12" s="351"/>
      <c r="CG12" s="351"/>
      <c r="CH12" s="351"/>
      <c r="CI12" s="351"/>
      <c r="CJ12" s="351"/>
      <c r="CK12" s="351"/>
      <c r="CL12" s="351"/>
      <c r="CM12" s="351"/>
      <c r="CN12" s="351"/>
      <c r="CO12" s="351"/>
      <c r="CP12" s="351"/>
      <c r="CQ12" s="351"/>
      <c r="CR12" s="351"/>
      <c r="CS12" s="351"/>
      <c r="CT12" s="351"/>
      <c r="CU12" s="351"/>
      <c r="CV12" s="351"/>
      <c r="CW12" s="351"/>
      <c r="CX12" s="351"/>
      <c r="CY12" s="351"/>
      <c r="CZ12" s="351"/>
      <c r="DA12" s="351"/>
      <c r="DB12" s="351"/>
      <c r="DC12" s="351"/>
      <c r="DD12" s="351"/>
      <c r="DE12" s="351"/>
      <c r="DF12" s="351"/>
      <c r="DG12" s="351"/>
      <c r="DH12" s="351"/>
      <c r="DI12" s="351"/>
      <c r="DJ12" s="351"/>
      <c r="DK12" s="351"/>
      <c r="DL12" s="351"/>
      <c r="DM12" s="351"/>
      <c r="DN12" s="351"/>
      <c r="DO12" s="351"/>
      <c r="DP12" s="351"/>
      <c r="DQ12" s="351"/>
      <c r="DR12" s="351"/>
      <c r="DS12" s="351"/>
      <c r="DT12" s="351"/>
      <c r="DU12" s="351"/>
      <c r="DV12" s="351"/>
      <c r="DW12" s="351"/>
      <c r="DX12" s="351"/>
      <c r="DY12" s="351"/>
      <c r="DZ12" s="351"/>
      <c r="EA12" s="351"/>
      <c r="EB12" s="351"/>
      <c r="EC12" s="351"/>
      <c r="ED12" s="351"/>
      <c r="EE12" s="351"/>
      <c r="EF12" s="351"/>
      <c r="EG12" s="351"/>
      <c r="EH12" s="351"/>
      <c r="EI12" s="351"/>
      <c r="EJ12" s="351"/>
      <c r="EK12" s="351"/>
      <c r="EL12" s="351"/>
      <c r="EM12" s="351"/>
      <c r="EN12" s="351"/>
      <c r="EO12" s="351"/>
      <c r="EP12" s="351"/>
      <c r="EQ12" s="351"/>
      <c r="ER12" s="351"/>
      <c r="ES12" s="351"/>
      <c r="ET12" s="351"/>
      <c r="EU12" s="351"/>
      <c r="EV12" s="351"/>
      <c r="EW12" s="351"/>
      <c r="EX12" s="351"/>
      <c r="EY12" s="351"/>
      <c r="EZ12" s="351"/>
      <c r="FA12" s="351"/>
      <c r="FB12" s="351"/>
      <c r="FC12" s="351"/>
      <c r="FD12" s="351"/>
      <c r="FE12" s="351"/>
      <c r="FF12" s="351"/>
      <c r="FG12" s="351"/>
      <c r="FH12" s="351"/>
      <c r="FI12" s="351"/>
      <c r="FJ12" s="351"/>
      <c r="FK12" s="351"/>
      <c r="FL12" s="351"/>
      <c r="FM12" s="351"/>
      <c r="FN12" s="351"/>
      <c r="FO12" s="351"/>
      <c r="FP12" s="351"/>
      <c r="FQ12" s="351"/>
      <c r="FR12" s="351"/>
      <c r="FS12" s="351"/>
      <c r="FT12" s="351"/>
      <c r="FU12" s="351"/>
      <c r="FV12" s="351"/>
      <c r="FW12" s="351"/>
      <c r="FX12" s="351"/>
      <c r="FY12" s="351"/>
      <c r="FZ12" s="351"/>
      <c r="GA12" s="351"/>
      <c r="GB12" s="351"/>
      <c r="GC12" s="351"/>
      <c r="GD12" s="351"/>
      <c r="GE12" s="351"/>
      <c r="GF12" s="351"/>
      <c r="GG12" s="351"/>
      <c r="GH12" s="351"/>
      <c r="GI12" s="351"/>
      <c r="GJ12" s="351"/>
      <c r="GK12" s="351"/>
      <c r="GL12" s="351"/>
      <c r="GM12" s="351"/>
      <c r="GN12" s="351"/>
      <c r="GO12" s="351"/>
      <c r="GP12" s="351"/>
      <c r="GQ12" s="351"/>
      <c r="GR12" s="351"/>
      <c r="GS12" s="351"/>
      <c r="GT12" s="351"/>
      <c r="GU12" s="351"/>
      <c r="GV12" s="351"/>
      <c r="GW12" s="351"/>
      <c r="GX12" s="351"/>
      <c r="GY12" s="351"/>
      <c r="GZ12" s="351"/>
      <c r="HA12" s="351"/>
      <c r="HB12" s="351"/>
      <c r="HC12" s="351"/>
      <c r="HD12" s="351"/>
      <c r="HE12" s="351"/>
      <c r="HF12" s="351"/>
      <c r="HG12" s="351"/>
      <c r="HH12" s="351"/>
      <c r="HI12" s="351"/>
      <c r="HJ12" s="351"/>
      <c r="HK12" s="351"/>
      <c r="HL12" s="351"/>
      <c r="HM12" s="351"/>
      <c r="HN12" s="351"/>
      <c r="HO12" s="351"/>
      <c r="HP12" s="351"/>
      <c r="HQ12" s="351"/>
      <c r="HR12" s="351"/>
      <c r="HS12" s="351"/>
      <c r="HT12" s="351"/>
      <c r="HU12" s="351"/>
      <c r="HV12" s="351"/>
      <c r="HW12" s="351"/>
      <c r="HX12" s="351"/>
      <c r="HY12" s="351"/>
      <c r="HZ12" s="351"/>
      <c r="IA12" s="351"/>
      <c r="IB12" s="351"/>
      <c r="IC12" s="351"/>
      <c r="ID12" s="351"/>
      <c r="IE12" s="351"/>
      <c r="IF12" s="351"/>
      <c r="IG12" s="351"/>
      <c r="IH12" s="351"/>
      <c r="II12" s="351"/>
      <c r="IJ12" s="351"/>
      <c r="IK12" s="351"/>
      <c r="IL12" s="351"/>
      <c r="IM12" s="351"/>
      <c r="IN12" s="351"/>
      <c r="IO12" s="351"/>
      <c r="IP12" s="351"/>
      <c r="IQ12" s="351"/>
      <c r="IR12" s="351"/>
      <c r="IS12" s="351"/>
      <c r="IT12" s="351"/>
      <c r="IU12" s="351"/>
      <c r="IV12" s="351"/>
      <c r="IW12" s="351"/>
      <c r="IX12" s="351"/>
      <c r="IY12" s="351"/>
      <c r="IZ12" s="351"/>
      <c r="JA12" s="351"/>
      <c r="JB12" s="351"/>
      <c r="JC12" s="351"/>
      <c r="JD12" s="351"/>
      <c r="JE12" s="351"/>
      <c r="JF12" s="351"/>
      <c r="JG12" s="351"/>
      <c r="JH12" s="351"/>
      <c r="JI12" s="351"/>
      <c r="JJ12" s="351"/>
      <c r="JK12" s="351"/>
      <c r="JL12" s="351"/>
      <c r="JM12" s="351"/>
      <c r="JN12" s="351"/>
      <c r="JO12" s="351"/>
      <c r="JP12" s="351"/>
      <c r="JQ12" s="351"/>
      <c r="JR12" s="351"/>
      <c r="JS12" s="351"/>
      <c r="JT12" s="351"/>
      <c r="JU12" s="351"/>
      <c r="JV12" s="351"/>
      <c r="JW12" s="351"/>
      <c r="JX12" s="351"/>
      <c r="JY12" s="351"/>
      <c r="JZ12" s="351"/>
      <c r="KA12" s="351"/>
      <c r="KB12" s="351"/>
      <c r="KC12" s="351"/>
      <c r="KD12" s="351"/>
      <c r="KE12" s="351"/>
      <c r="KF12" s="351"/>
      <c r="KG12" s="351"/>
      <c r="KH12" s="351"/>
      <c r="KI12" s="351"/>
      <c r="KJ12" s="351"/>
      <c r="KK12" s="351"/>
      <c r="KL12" s="351"/>
      <c r="KM12" s="351"/>
      <c r="KN12" s="351"/>
      <c r="KO12" s="351"/>
      <c r="KP12" s="351"/>
      <c r="KQ12" s="351"/>
      <c r="KR12" s="351"/>
      <c r="KS12" s="351"/>
      <c r="KT12" s="351"/>
      <c r="KU12" s="351"/>
      <c r="KV12" s="351"/>
      <c r="KW12" s="351"/>
      <c r="KX12" s="351"/>
      <c r="KY12" s="351"/>
      <c r="KZ12" s="351"/>
      <c r="LA12" s="351"/>
      <c r="LB12" s="351"/>
      <c r="LC12" s="351"/>
      <c r="LD12" s="351"/>
      <c r="LE12" s="351"/>
      <c r="LF12" s="351"/>
      <c r="LG12" s="351"/>
      <c r="LH12" s="351"/>
      <c r="LI12" s="351"/>
      <c r="LJ12" s="351"/>
      <c r="LK12" s="351"/>
      <c r="LL12" s="351"/>
      <c r="LM12" s="351"/>
      <c r="LN12" s="351"/>
      <c r="LO12" s="351"/>
      <c r="LP12" s="351"/>
      <c r="LQ12" s="351"/>
      <c r="LR12" s="351"/>
      <c r="LS12" s="351"/>
      <c r="LT12" s="351"/>
      <c r="LU12" s="351"/>
      <c r="LV12" s="351"/>
      <c r="LW12" s="351"/>
      <c r="LX12" s="351"/>
      <c r="LY12" s="351"/>
      <c r="LZ12" s="351"/>
      <c r="MA12" s="351"/>
      <c r="MB12" s="351"/>
      <c r="MC12" s="351"/>
      <c r="MD12" s="351"/>
      <c r="ME12" s="351"/>
      <c r="MF12" s="351"/>
      <c r="MG12" s="351"/>
      <c r="MH12" s="351"/>
      <c r="MI12" s="351"/>
      <c r="MJ12" s="351"/>
      <c r="MK12" s="351"/>
      <c r="ML12" s="351"/>
      <c r="MM12" s="351"/>
      <c r="MN12" s="351"/>
      <c r="MO12" s="351"/>
      <c r="MP12" s="351"/>
      <c r="MQ12" s="351"/>
      <c r="MR12" s="351"/>
      <c r="MS12" s="351"/>
      <c r="MT12" s="351"/>
      <c r="MU12" s="351"/>
      <c r="MV12" s="351"/>
      <c r="MW12" s="351"/>
      <c r="MX12" s="351"/>
      <c r="MY12" s="351"/>
      <c r="MZ12" s="351"/>
      <c r="NA12" s="351"/>
      <c r="NB12" s="351"/>
      <c r="NC12" s="351"/>
      <c r="ND12" s="351"/>
      <c r="NE12" s="351"/>
      <c r="NF12" s="351"/>
      <c r="NG12" s="351"/>
      <c r="NH12" s="351"/>
      <c r="NI12" s="351"/>
      <c r="NJ12" s="351"/>
      <c r="NK12" s="351"/>
      <c r="NL12" s="351"/>
      <c r="NM12" s="351"/>
      <c r="NN12" s="351"/>
      <c r="NO12" s="351"/>
      <c r="NP12" s="351"/>
      <c r="NQ12" s="351"/>
      <c r="NR12" s="351"/>
      <c r="NS12" s="351"/>
      <c r="NT12" s="351"/>
      <c r="NU12" s="351"/>
      <c r="NV12" s="351"/>
      <c r="NW12" s="351"/>
      <c r="NX12" s="351"/>
      <c r="NY12" s="351"/>
      <c r="NZ12" s="351"/>
      <c r="OA12" s="351"/>
      <c r="OB12" s="351"/>
      <c r="OC12" s="351"/>
      <c r="OD12" s="351"/>
      <c r="OE12" s="351"/>
      <c r="OF12" s="351"/>
      <c r="OG12" s="351"/>
      <c r="OH12" s="351"/>
      <c r="OI12" s="351"/>
      <c r="OJ12" s="351"/>
      <c r="OK12" s="351"/>
      <c r="OL12" s="351"/>
      <c r="OM12" s="351"/>
      <c r="ON12" s="351"/>
      <c r="OO12" s="351"/>
      <c r="OP12" s="351"/>
      <c r="OQ12" s="351"/>
      <c r="OR12" s="351"/>
      <c r="OS12" s="351"/>
      <c r="OT12" s="351"/>
      <c r="OU12" s="351"/>
      <c r="OV12" s="351"/>
      <c r="OW12" s="351"/>
      <c r="OX12" s="351"/>
      <c r="OY12" s="351"/>
      <c r="OZ12" s="351"/>
      <c r="PA12" s="351"/>
      <c r="PB12" s="351"/>
      <c r="PC12" s="351"/>
      <c r="PD12" s="351"/>
      <c r="PE12" s="351"/>
      <c r="PF12" s="351"/>
      <c r="PG12" s="351"/>
      <c r="PH12" s="351"/>
      <c r="PI12" s="351"/>
      <c r="PJ12" s="351"/>
      <c r="PK12" s="351"/>
      <c r="PL12" s="351"/>
      <c r="PM12" s="351"/>
      <c r="PN12" s="351"/>
      <c r="PO12" s="351"/>
      <c r="PP12" s="351"/>
      <c r="PQ12" s="351"/>
      <c r="PR12" s="351"/>
      <c r="PS12" s="351"/>
      <c r="PT12" s="351"/>
      <c r="PU12" s="351"/>
      <c r="PV12" s="351"/>
      <c r="PW12" s="351"/>
      <c r="PX12" s="351"/>
      <c r="PY12" s="351"/>
      <c r="PZ12" s="351"/>
      <c r="QA12" s="351"/>
      <c r="QB12" s="351"/>
      <c r="QC12" s="351"/>
      <c r="QD12" s="351"/>
      <c r="QE12" s="351"/>
      <c r="QF12" s="351"/>
      <c r="QG12" s="351"/>
      <c r="QH12" s="351"/>
      <c r="QI12" s="351"/>
      <c r="QJ12" s="351"/>
      <c r="QK12" s="351"/>
      <c r="QL12" s="351"/>
      <c r="QM12" s="351"/>
      <c r="QN12" s="351"/>
      <c r="QO12" s="351"/>
      <c r="QP12" s="351"/>
      <c r="QQ12" s="351"/>
      <c r="QR12" s="351"/>
      <c r="QS12" s="351"/>
      <c r="QT12" s="351"/>
      <c r="QU12" s="351"/>
      <c r="QV12" s="351"/>
      <c r="QW12" s="351"/>
      <c r="QX12" s="351"/>
      <c r="QY12" s="351"/>
      <c r="QZ12" s="351"/>
      <c r="RA12" s="351"/>
      <c r="RB12" s="351"/>
      <c r="RC12" s="351"/>
      <c r="RD12" s="351"/>
      <c r="RE12" s="351"/>
      <c r="RF12" s="351"/>
      <c r="RG12" s="351"/>
      <c r="RH12" s="351"/>
      <c r="RI12" s="351"/>
      <c r="RJ12" s="351"/>
      <c r="RK12" s="351"/>
      <c r="RL12" s="351"/>
      <c r="RM12" s="351"/>
      <c r="RN12" s="351"/>
      <c r="RO12" s="351"/>
      <c r="RP12" s="351"/>
      <c r="RQ12" s="351"/>
      <c r="RR12" s="351"/>
      <c r="RS12" s="351"/>
      <c r="RT12" s="351"/>
      <c r="RU12" s="351"/>
      <c r="RV12" s="351"/>
      <c r="RW12" s="351"/>
      <c r="RX12" s="351"/>
      <c r="RY12" s="351"/>
      <c r="RZ12" s="351"/>
      <c r="SA12" s="351"/>
      <c r="SB12" s="351"/>
      <c r="SC12" s="351"/>
      <c r="SD12" s="351"/>
      <c r="SE12" s="351"/>
      <c r="SF12" s="351"/>
      <c r="SG12" s="351"/>
      <c r="SH12" s="351"/>
      <c r="SI12" s="351"/>
      <c r="SJ12" s="351"/>
      <c r="SK12" s="351"/>
      <c r="SL12" s="351"/>
      <c r="SM12" s="351"/>
      <c r="SN12" s="351"/>
      <c r="SO12" s="351"/>
      <c r="SP12" s="351"/>
      <c r="SQ12" s="351"/>
      <c r="SR12" s="351"/>
      <c r="SS12" s="351"/>
      <c r="ST12" s="351"/>
      <c r="SU12" s="351"/>
      <c r="SV12" s="351"/>
      <c r="SW12" s="351"/>
      <c r="SX12" s="351"/>
      <c r="SY12" s="351"/>
      <c r="SZ12" s="351"/>
      <c r="TA12" s="351"/>
      <c r="TB12" s="351"/>
      <c r="TC12" s="351"/>
      <c r="TD12" s="351"/>
      <c r="TE12" s="351"/>
      <c r="TF12" s="351"/>
      <c r="TG12" s="351"/>
      <c r="TH12" s="351"/>
      <c r="TI12" s="351"/>
      <c r="TJ12" s="351"/>
      <c r="TK12" s="351"/>
      <c r="TL12" s="351"/>
      <c r="TM12" s="351"/>
      <c r="TN12" s="351"/>
      <c r="TO12" s="351"/>
      <c r="TP12" s="351"/>
      <c r="TQ12" s="351"/>
      <c r="TR12" s="351"/>
      <c r="TS12" s="351"/>
      <c r="TT12" s="351"/>
      <c r="TU12" s="351"/>
      <c r="TV12" s="351"/>
      <c r="TW12" s="351"/>
      <c r="TX12" s="351"/>
      <c r="TY12" s="351"/>
      <c r="TZ12" s="351"/>
      <c r="UA12" s="351"/>
      <c r="UB12" s="351"/>
      <c r="UC12" s="351"/>
      <c r="UD12" s="351"/>
      <c r="UE12" s="351"/>
      <c r="UF12" s="351"/>
      <c r="UG12" s="351"/>
      <c r="UH12" s="351"/>
      <c r="UI12" s="351"/>
      <c r="UJ12" s="351"/>
      <c r="UK12" s="351"/>
      <c r="UL12" s="351"/>
      <c r="UM12" s="351"/>
      <c r="UN12" s="351"/>
      <c r="UO12" s="351"/>
      <c r="UP12" s="351"/>
      <c r="UQ12" s="351"/>
      <c r="UR12" s="351"/>
      <c r="US12" s="351"/>
      <c r="UT12" s="351"/>
      <c r="UU12" s="351"/>
      <c r="UV12" s="351"/>
      <c r="UW12" s="351"/>
      <c r="UX12" s="351"/>
      <c r="UY12" s="351"/>
      <c r="UZ12" s="351"/>
      <c r="VA12" s="351"/>
      <c r="VB12" s="351"/>
      <c r="VC12" s="351"/>
      <c r="VD12" s="351"/>
      <c r="VE12" s="351"/>
      <c r="VF12" s="351"/>
      <c r="VG12" s="351"/>
      <c r="VH12" s="351"/>
      <c r="VI12" s="351"/>
      <c r="VJ12" s="351"/>
      <c r="VK12" s="351"/>
      <c r="VL12" s="351"/>
      <c r="VM12" s="351"/>
      <c r="VN12" s="351"/>
      <c r="VO12" s="351"/>
      <c r="VP12" s="351"/>
      <c r="VQ12" s="351"/>
      <c r="VR12" s="351"/>
      <c r="VS12" s="351"/>
      <c r="VT12" s="351"/>
      <c r="VU12" s="351"/>
      <c r="VV12" s="351"/>
      <c r="VW12" s="351"/>
      <c r="VX12" s="351"/>
      <c r="VY12" s="351"/>
      <c r="VZ12" s="351"/>
      <c r="WA12" s="351"/>
      <c r="WB12" s="351"/>
      <c r="WC12" s="351"/>
      <c r="WD12" s="351"/>
      <c r="WE12" s="351"/>
      <c r="WF12" s="351"/>
      <c r="WG12" s="351"/>
      <c r="WH12" s="351"/>
      <c r="WI12" s="351"/>
      <c r="WJ12" s="351"/>
      <c r="WK12" s="351"/>
      <c r="WL12" s="351"/>
      <c r="WM12" s="351"/>
      <c r="WN12" s="351"/>
      <c r="WO12" s="351"/>
      <c r="WP12" s="351"/>
      <c r="WQ12" s="351"/>
      <c r="WR12" s="351"/>
      <c r="WS12" s="351"/>
      <c r="WT12" s="351"/>
      <c r="WU12" s="351"/>
      <c r="WV12" s="351"/>
      <c r="WW12" s="351"/>
      <c r="WX12" s="351"/>
      <c r="WY12" s="351"/>
      <c r="WZ12" s="351"/>
      <c r="XA12" s="351"/>
      <c r="XB12" s="351"/>
      <c r="XC12" s="351"/>
      <c r="XD12" s="351"/>
      <c r="XE12" s="351"/>
      <c r="XF12" s="351"/>
      <c r="XG12" s="351"/>
      <c r="XH12" s="351"/>
      <c r="XI12" s="351"/>
      <c r="XJ12" s="351"/>
      <c r="XK12" s="351"/>
      <c r="XL12" s="351"/>
      <c r="XM12" s="351"/>
      <c r="XN12" s="351"/>
      <c r="XO12" s="351"/>
      <c r="XP12" s="351"/>
      <c r="XQ12" s="351"/>
      <c r="XR12" s="351"/>
      <c r="XS12" s="351"/>
      <c r="XT12" s="351"/>
      <c r="XU12" s="351"/>
      <c r="XV12" s="351"/>
      <c r="XW12" s="351"/>
      <c r="XX12" s="351"/>
      <c r="XY12" s="351"/>
      <c r="XZ12" s="351"/>
      <c r="YA12" s="351"/>
      <c r="YB12" s="351"/>
      <c r="YC12" s="351"/>
      <c r="YD12" s="351"/>
      <c r="YE12" s="351"/>
      <c r="YF12" s="351"/>
      <c r="YG12" s="351"/>
      <c r="YH12" s="351"/>
      <c r="YI12" s="351"/>
      <c r="YJ12" s="351"/>
      <c r="YK12" s="351"/>
      <c r="YL12" s="351"/>
      <c r="YM12" s="351"/>
      <c r="YN12" s="351"/>
      <c r="YO12" s="351"/>
      <c r="YP12" s="351"/>
      <c r="YQ12" s="351"/>
      <c r="YR12" s="351"/>
      <c r="YS12" s="351"/>
      <c r="YT12" s="351"/>
      <c r="YU12" s="351"/>
      <c r="YV12" s="351"/>
      <c r="YW12" s="351"/>
      <c r="YX12" s="351"/>
      <c r="YY12" s="351"/>
      <c r="YZ12" s="351"/>
      <c r="ZA12" s="351"/>
      <c r="ZB12" s="351"/>
      <c r="ZC12" s="351"/>
      <c r="ZD12" s="351"/>
      <c r="ZE12" s="351"/>
      <c r="ZF12" s="351"/>
      <c r="ZG12" s="351"/>
      <c r="ZH12" s="351"/>
      <c r="ZI12" s="351"/>
      <c r="ZJ12" s="351"/>
      <c r="ZK12" s="351"/>
      <c r="ZL12" s="351"/>
      <c r="ZM12" s="351"/>
      <c r="ZN12" s="351"/>
      <c r="ZO12" s="351"/>
      <c r="ZP12" s="351"/>
      <c r="ZQ12" s="351"/>
      <c r="ZR12" s="351"/>
      <c r="ZS12" s="351"/>
      <c r="ZT12" s="351"/>
      <c r="ZU12" s="351"/>
      <c r="ZV12" s="351"/>
      <c r="ZW12" s="351"/>
      <c r="ZX12" s="351"/>
      <c r="ZY12" s="351"/>
      <c r="ZZ12" s="351"/>
      <c r="AAA12" s="351"/>
      <c r="AAB12" s="351"/>
      <c r="AAC12" s="351"/>
      <c r="AAD12" s="351"/>
      <c r="AAE12" s="351"/>
      <c r="AAF12" s="351"/>
      <c r="AAG12" s="351"/>
      <c r="AAH12" s="351"/>
      <c r="AAI12" s="351"/>
      <c r="AAJ12" s="351"/>
      <c r="AAK12" s="351"/>
      <c r="AAL12" s="351"/>
      <c r="AAM12" s="351"/>
      <c r="AAN12" s="351"/>
      <c r="AAO12" s="351"/>
      <c r="AAP12" s="351"/>
      <c r="AAQ12" s="351"/>
      <c r="AAR12" s="351"/>
      <c r="AAS12" s="351"/>
      <c r="AAT12" s="351"/>
      <c r="AAU12" s="351"/>
      <c r="AAV12" s="351"/>
      <c r="AAW12" s="351"/>
      <c r="AAX12" s="351"/>
      <c r="AAY12" s="351"/>
      <c r="AAZ12" s="351"/>
      <c r="ABA12" s="351"/>
      <c r="ABB12" s="351"/>
      <c r="ABC12" s="351"/>
      <c r="ABD12" s="351"/>
      <c r="ABE12" s="351"/>
      <c r="ABF12" s="351"/>
      <c r="ABG12" s="351"/>
      <c r="ABH12" s="351"/>
      <c r="ABI12" s="351"/>
      <c r="ABJ12" s="351"/>
      <c r="ABK12" s="351"/>
      <c r="ABL12" s="351"/>
      <c r="ABM12" s="351"/>
      <c r="ABN12" s="351"/>
      <c r="ABO12" s="351"/>
      <c r="ABP12" s="351"/>
      <c r="ABQ12" s="351"/>
      <c r="ABR12" s="351"/>
      <c r="ABS12" s="351"/>
      <c r="ABT12" s="351"/>
      <c r="ABU12" s="351"/>
      <c r="ABV12" s="351"/>
      <c r="ABW12" s="351"/>
      <c r="ABX12" s="351"/>
      <c r="ABY12" s="351"/>
      <c r="ABZ12" s="351"/>
      <c r="ACA12" s="351"/>
      <c r="ACB12" s="351"/>
      <c r="ACC12" s="351"/>
      <c r="ACD12" s="351"/>
      <c r="ACE12" s="351"/>
      <c r="ACF12" s="351"/>
      <c r="ACG12" s="351"/>
      <c r="ACH12" s="351"/>
      <c r="ACI12" s="351"/>
      <c r="ACJ12" s="351"/>
      <c r="ACK12" s="351"/>
      <c r="ACL12" s="351"/>
      <c r="ACM12" s="351"/>
      <c r="ACN12" s="351"/>
      <c r="ACO12" s="351"/>
      <c r="ACP12" s="351"/>
      <c r="ACQ12" s="351"/>
      <c r="ACR12" s="351"/>
      <c r="ACS12" s="351"/>
      <c r="ACT12" s="351"/>
      <c r="ACU12" s="351"/>
      <c r="ACV12" s="351"/>
      <c r="ACW12" s="351"/>
      <c r="ACX12" s="351"/>
      <c r="ACY12" s="351"/>
      <c r="ACZ12" s="351"/>
      <c r="ADA12" s="351"/>
      <c r="ADB12" s="351"/>
      <c r="ADC12" s="351"/>
      <c r="ADD12" s="351"/>
      <c r="ADE12" s="351"/>
      <c r="ADF12" s="351"/>
      <c r="ADG12" s="351"/>
      <c r="ADH12" s="351"/>
      <c r="ADI12" s="351"/>
      <c r="ADJ12" s="351"/>
      <c r="ADK12" s="351"/>
      <c r="ADL12" s="351"/>
      <c r="ADM12" s="351"/>
      <c r="ADN12" s="351"/>
      <c r="ADO12" s="351"/>
      <c r="ADP12" s="351"/>
      <c r="ADQ12" s="351"/>
      <c r="ADR12" s="351"/>
      <c r="ADS12" s="351"/>
      <c r="ADT12" s="351"/>
      <c r="ADU12" s="351"/>
      <c r="ADV12" s="351"/>
      <c r="ADW12" s="351"/>
      <c r="ADX12" s="351"/>
      <c r="ADY12" s="351"/>
      <c r="ADZ12" s="351"/>
      <c r="AEA12" s="351"/>
      <c r="AEB12" s="351"/>
      <c r="AEC12" s="351"/>
      <c r="AED12" s="351"/>
      <c r="AEE12" s="351"/>
      <c r="AEF12" s="351"/>
      <c r="AEG12" s="351"/>
      <c r="AEH12" s="351"/>
      <c r="AEI12" s="351"/>
      <c r="AEJ12" s="351"/>
      <c r="AEK12" s="351"/>
      <c r="AEL12" s="351"/>
      <c r="AEM12" s="351"/>
      <c r="AEN12" s="351"/>
      <c r="AEO12" s="351"/>
      <c r="AEP12" s="351"/>
      <c r="AEQ12" s="351"/>
      <c r="AER12" s="351"/>
      <c r="AES12" s="351"/>
      <c r="AET12" s="351"/>
      <c r="AEU12" s="351"/>
      <c r="AEV12" s="351"/>
      <c r="AEW12" s="351"/>
      <c r="AEX12" s="351"/>
      <c r="AEY12" s="351"/>
      <c r="AEZ12" s="351"/>
      <c r="AFA12" s="351"/>
      <c r="AFB12" s="351"/>
      <c r="AFC12" s="351"/>
      <c r="AFD12" s="351"/>
      <c r="AFE12" s="351"/>
      <c r="AFF12" s="351"/>
      <c r="AFG12" s="351"/>
      <c r="AFH12" s="351"/>
      <c r="AFI12" s="351"/>
      <c r="AFJ12" s="351"/>
      <c r="AFK12" s="351"/>
      <c r="AFL12" s="351"/>
      <c r="AFM12" s="351"/>
      <c r="AFN12" s="351"/>
      <c r="AFO12" s="351"/>
      <c r="AFP12" s="351"/>
      <c r="AFQ12" s="351"/>
      <c r="AFR12" s="351"/>
      <c r="AFS12" s="351"/>
      <c r="AFT12" s="351"/>
      <c r="AFU12" s="351"/>
      <c r="AFV12" s="351"/>
      <c r="AFW12" s="351"/>
      <c r="AFX12" s="351"/>
      <c r="AFY12" s="351"/>
      <c r="AFZ12" s="351"/>
      <c r="AGA12" s="351"/>
      <c r="AGB12" s="351"/>
      <c r="AGC12" s="351"/>
      <c r="AGD12" s="351"/>
      <c r="AGE12" s="351"/>
      <c r="AGF12" s="351"/>
      <c r="AGG12" s="351"/>
      <c r="AGH12" s="351"/>
      <c r="AGI12" s="351"/>
      <c r="AGJ12" s="351"/>
      <c r="AGK12" s="351"/>
      <c r="AGL12" s="351"/>
      <c r="AGM12" s="351"/>
      <c r="AGN12" s="351"/>
      <c r="AGO12" s="351"/>
      <c r="AGP12" s="351"/>
      <c r="AGQ12" s="351"/>
      <c r="AGR12" s="351"/>
      <c r="AGS12" s="351"/>
      <c r="AGT12" s="351"/>
      <c r="AGU12" s="351"/>
      <c r="AGV12" s="351"/>
      <c r="AGW12" s="351"/>
      <c r="AGX12" s="351"/>
      <c r="AGY12" s="351"/>
      <c r="AGZ12" s="351"/>
      <c r="AHA12" s="351"/>
      <c r="AHB12" s="351"/>
      <c r="AHC12" s="351"/>
      <c r="AHD12" s="351"/>
      <c r="AHE12" s="351"/>
      <c r="AHF12" s="351"/>
      <c r="AHG12" s="351"/>
      <c r="AHH12" s="351"/>
      <c r="AHI12" s="351"/>
      <c r="AHJ12" s="351"/>
      <c r="AHK12" s="351"/>
      <c r="AHL12" s="351"/>
      <c r="AHM12" s="351"/>
      <c r="AHN12" s="351"/>
      <c r="AHO12" s="351"/>
      <c r="AHP12" s="351"/>
      <c r="AHQ12" s="351"/>
      <c r="AHR12" s="351"/>
      <c r="AHS12" s="351"/>
      <c r="AHT12" s="351"/>
      <c r="AHU12" s="351"/>
      <c r="AHV12" s="351"/>
      <c r="AHW12" s="351"/>
      <c r="AHX12" s="351"/>
      <c r="AHY12" s="351"/>
      <c r="AHZ12" s="351"/>
      <c r="AIA12" s="351"/>
      <c r="AIB12" s="351"/>
      <c r="AIC12" s="351"/>
      <c r="AID12" s="351"/>
      <c r="AIE12" s="351"/>
      <c r="AIF12" s="351"/>
      <c r="AIG12" s="351"/>
      <c r="AIH12" s="351"/>
      <c r="AII12" s="351"/>
      <c r="AIJ12" s="351"/>
      <c r="AIK12" s="351"/>
      <c r="AIL12" s="351"/>
      <c r="AIM12" s="351"/>
      <c r="AIN12" s="351"/>
      <c r="AIO12" s="351"/>
      <c r="AIP12" s="351"/>
      <c r="AIQ12" s="351"/>
      <c r="AIR12" s="351"/>
      <c r="AIS12" s="351"/>
      <c r="AIT12" s="351"/>
      <c r="AIU12" s="351"/>
      <c r="AIV12" s="351"/>
      <c r="AIW12" s="351"/>
      <c r="AIX12" s="351"/>
      <c r="AIY12" s="351"/>
      <c r="AIZ12" s="351"/>
      <c r="AJA12" s="351"/>
      <c r="AJB12" s="351"/>
      <c r="AJC12" s="351"/>
      <c r="AJD12" s="351"/>
      <c r="AJE12" s="351"/>
      <c r="AJF12" s="351"/>
      <c r="AJG12" s="351"/>
      <c r="AJH12" s="351"/>
      <c r="AJI12" s="351"/>
      <c r="AJJ12" s="351"/>
      <c r="AJK12" s="351"/>
      <c r="AJL12" s="351"/>
      <c r="AJM12" s="351"/>
      <c r="AJN12" s="351"/>
      <c r="AJO12" s="351"/>
      <c r="AJP12" s="351"/>
      <c r="AJQ12" s="351"/>
      <c r="AJR12" s="351"/>
      <c r="AJS12" s="351"/>
      <c r="AJT12" s="351"/>
      <c r="AJU12" s="351"/>
      <c r="AJV12" s="351"/>
      <c r="AJW12" s="351"/>
      <c r="AJX12" s="351"/>
      <c r="AJY12" s="351"/>
      <c r="AJZ12" s="351"/>
      <c r="AKA12" s="351"/>
      <c r="AKB12" s="351"/>
      <c r="AKC12" s="351"/>
      <c r="AKD12" s="351"/>
      <c r="AKE12" s="351"/>
      <c r="AKF12" s="351"/>
      <c r="AKG12" s="351"/>
      <c r="AKH12" s="351"/>
      <c r="AKI12" s="351"/>
      <c r="AKJ12" s="351"/>
      <c r="AKK12" s="351"/>
      <c r="AKL12" s="351"/>
      <c r="AKM12" s="351"/>
      <c r="AKN12" s="351"/>
      <c r="AKO12" s="351"/>
      <c r="AKP12" s="351"/>
      <c r="AKQ12" s="351"/>
      <c r="AKR12" s="351"/>
      <c r="AKS12" s="351"/>
      <c r="AKT12" s="351"/>
      <c r="AKU12" s="351"/>
      <c r="AKV12" s="351"/>
      <c r="AKW12" s="351"/>
      <c r="AKX12" s="351"/>
      <c r="AKY12" s="351"/>
      <c r="AKZ12" s="351"/>
      <c r="ALA12" s="351"/>
      <c r="ALB12" s="351"/>
      <c r="ALC12" s="351"/>
      <c r="ALD12" s="351"/>
      <c r="ALE12" s="351"/>
      <c r="ALF12" s="351"/>
      <c r="ALG12" s="351"/>
      <c r="ALH12" s="351"/>
      <c r="ALI12" s="351"/>
      <c r="ALJ12" s="351"/>
      <c r="ALK12" s="351"/>
      <c r="ALL12" s="351"/>
      <c r="ALM12" s="351"/>
      <c r="ALN12" s="351"/>
      <c r="ALO12" s="351"/>
      <c r="ALP12" s="351"/>
      <c r="ALQ12" s="351"/>
      <c r="ALR12" s="351"/>
      <c r="ALS12" s="351"/>
      <c r="ALT12" s="351"/>
      <c r="ALU12" s="351"/>
      <c r="ALV12" s="351"/>
      <c r="ALW12" s="351"/>
      <c r="ALX12" s="351"/>
      <c r="ALY12" s="351"/>
      <c r="ALZ12" s="351"/>
      <c r="AMA12" s="351"/>
      <c r="AMB12" s="351"/>
      <c r="AMC12" s="351"/>
      <c r="AMD12" s="351"/>
      <c r="AME12" s="351"/>
      <c r="AMF12" s="351"/>
      <c r="AMG12" s="351"/>
      <c r="AMH12" s="351"/>
      <c r="AMI12" s="351"/>
      <c r="AMJ12" s="351"/>
      <c r="AMK12" s="351"/>
      <c r="AML12" s="351"/>
      <c r="AMM12" s="351"/>
      <c r="AMN12" s="351"/>
      <c r="AMO12" s="351"/>
      <c r="AMP12" s="351"/>
      <c r="AMQ12" s="351"/>
      <c r="AMR12" s="351"/>
      <c r="AMS12" s="351"/>
      <c r="AMT12" s="351"/>
      <c r="AMU12" s="351"/>
      <c r="AMV12" s="351"/>
      <c r="AMW12" s="351"/>
      <c r="AMX12" s="351"/>
      <c r="AMY12" s="351"/>
      <c r="AMZ12" s="351"/>
      <c r="ANA12" s="351"/>
      <c r="ANB12" s="351"/>
      <c r="ANC12" s="351"/>
      <c r="AND12" s="351"/>
      <c r="ANE12" s="351"/>
      <c r="ANF12" s="351"/>
      <c r="ANG12" s="351"/>
      <c r="ANH12" s="351"/>
      <c r="ANI12" s="351"/>
      <c r="ANJ12" s="351"/>
      <c r="ANK12" s="351"/>
      <c r="ANL12" s="351"/>
      <c r="ANM12" s="351"/>
      <c r="ANN12" s="351"/>
      <c r="ANO12" s="351"/>
      <c r="ANP12" s="351"/>
      <c r="ANQ12" s="351"/>
      <c r="ANR12" s="351"/>
      <c r="ANS12" s="351"/>
      <c r="ANT12" s="351"/>
      <c r="ANU12" s="351"/>
      <c r="ANV12" s="351"/>
      <c r="ANW12" s="351"/>
      <c r="ANX12" s="351"/>
      <c r="ANY12" s="351"/>
      <c r="ANZ12" s="351"/>
      <c r="AOA12" s="351"/>
      <c r="AOB12" s="351"/>
      <c r="AOC12" s="351"/>
      <c r="AOD12" s="351"/>
      <c r="AOE12" s="351"/>
      <c r="AOF12" s="351"/>
      <c r="AOG12" s="351"/>
    </row>
    <row r="13" spans="1:1073" s="179" customFormat="1">
      <c r="A13" s="364">
        <v>93427</v>
      </c>
      <c r="B13" s="365" t="s">
        <v>1141</v>
      </c>
      <c r="C13" s="400" t="s">
        <v>1142</v>
      </c>
      <c r="D13" s="401" t="s">
        <v>88</v>
      </c>
      <c r="E13" s="364" t="s">
        <v>1143</v>
      </c>
      <c r="F13" s="362">
        <v>44165</v>
      </c>
      <c r="G13" s="366">
        <v>44345</v>
      </c>
      <c r="H13" s="362">
        <v>44477</v>
      </c>
      <c r="I13" s="364" t="s">
        <v>906</v>
      </c>
      <c r="J13" s="366" t="s">
        <v>7</v>
      </c>
      <c r="K13" s="352"/>
      <c r="L13" s="351"/>
      <c r="M13" s="351"/>
      <c r="N13" s="351"/>
      <c r="O13" s="351"/>
      <c r="P13" s="351"/>
      <c r="Q13" s="351"/>
      <c r="R13" s="351"/>
      <c r="S13" s="351"/>
      <c r="T13" s="351"/>
      <c r="U13" s="351"/>
      <c r="V13" s="351"/>
      <c r="W13" s="351"/>
      <c r="X13" s="351"/>
      <c r="Y13" s="351"/>
      <c r="Z13" s="351"/>
      <c r="AA13" s="351"/>
      <c r="AB13" s="351"/>
      <c r="AC13" s="351"/>
      <c r="AD13" s="351"/>
      <c r="AE13" s="351"/>
      <c r="AF13" s="351"/>
      <c r="AG13" s="351"/>
      <c r="AH13" s="351"/>
      <c r="AI13" s="351"/>
      <c r="AJ13" s="351"/>
      <c r="AK13" s="351"/>
      <c r="AL13" s="351"/>
      <c r="AM13" s="351"/>
      <c r="AN13" s="351"/>
      <c r="AO13" s="351"/>
      <c r="AP13" s="351"/>
      <c r="AQ13" s="351"/>
      <c r="AR13" s="351"/>
      <c r="AS13" s="351"/>
      <c r="AT13" s="351"/>
      <c r="AU13" s="351"/>
      <c r="AV13" s="351"/>
      <c r="AW13" s="351"/>
      <c r="AX13" s="351"/>
      <c r="AY13" s="351"/>
      <c r="AZ13" s="351"/>
      <c r="BA13" s="351"/>
      <c r="BB13" s="351"/>
      <c r="BC13" s="351"/>
      <c r="BD13" s="351"/>
      <c r="BE13" s="351"/>
      <c r="BF13" s="351"/>
      <c r="BG13" s="351"/>
      <c r="BH13" s="351"/>
      <c r="BI13" s="351"/>
      <c r="BJ13" s="351"/>
      <c r="BK13" s="351"/>
      <c r="BL13" s="351"/>
      <c r="BM13" s="351"/>
      <c r="BN13" s="351"/>
      <c r="BO13" s="351"/>
      <c r="BP13" s="351"/>
      <c r="BQ13" s="351"/>
      <c r="BR13" s="351"/>
      <c r="BS13" s="351"/>
      <c r="BT13" s="351"/>
      <c r="BU13" s="351"/>
      <c r="BV13" s="351"/>
      <c r="BW13" s="351"/>
      <c r="BX13" s="351"/>
      <c r="BY13" s="351"/>
      <c r="BZ13" s="351"/>
      <c r="CA13" s="351"/>
      <c r="CB13" s="351"/>
      <c r="CC13" s="351"/>
      <c r="CD13" s="351"/>
      <c r="CE13" s="351"/>
      <c r="CF13" s="351"/>
      <c r="CG13" s="351"/>
      <c r="CH13" s="351"/>
      <c r="CI13" s="351"/>
      <c r="CJ13" s="351"/>
      <c r="CK13" s="351"/>
      <c r="CL13" s="351"/>
      <c r="CM13" s="351"/>
      <c r="CN13" s="351"/>
      <c r="CO13" s="351"/>
      <c r="CP13" s="351"/>
      <c r="CQ13" s="351"/>
      <c r="CR13" s="351"/>
      <c r="CS13" s="351"/>
      <c r="CT13" s="351"/>
      <c r="CU13" s="351"/>
      <c r="CV13" s="351"/>
      <c r="CW13" s="351"/>
      <c r="CX13" s="351"/>
      <c r="CY13" s="351"/>
      <c r="CZ13" s="351"/>
      <c r="DA13" s="351"/>
      <c r="DB13" s="351"/>
      <c r="DC13" s="351"/>
      <c r="DD13" s="351"/>
      <c r="DE13" s="351"/>
      <c r="DF13" s="351"/>
      <c r="DG13" s="351"/>
      <c r="DH13" s="351"/>
      <c r="DI13" s="351"/>
      <c r="DJ13" s="351"/>
      <c r="DK13" s="351"/>
      <c r="DL13" s="351"/>
      <c r="DM13" s="351"/>
      <c r="DN13" s="351"/>
      <c r="DO13" s="351"/>
      <c r="DP13" s="351"/>
      <c r="DQ13" s="351"/>
      <c r="DR13" s="351"/>
      <c r="DS13" s="351"/>
      <c r="DT13" s="351"/>
      <c r="DU13" s="351"/>
      <c r="DV13" s="351"/>
      <c r="DW13" s="351"/>
      <c r="DX13" s="351"/>
      <c r="DY13" s="351"/>
      <c r="DZ13" s="351"/>
      <c r="EA13" s="351"/>
      <c r="EB13" s="351"/>
      <c r="EC13" s="351"/>
      <c r="ED13" s="351"/>
      <c r="EE13" s="351"/>
      <c r="EF13" s="351"/>
      <c r="EG13" s="351"/>
      <c r="EH13" s="351"/>
      <c r="EI13" s="351"/>
      <c r="EJ13" s="351"/>
      <c r="EK13" s="351"/>
      <c r="EL13" s="351"/>
      <c r="EM13" s="351"/>
      <c r="EN13" s="351"/>
      <c r="EO13" s="351"/>
      <c r="EP13" s="351"/>
      <c r="EQ13" s="351"/>
      <c r="ER13" s="351"/>
      <c r="ES13" s="351"/>
      <c r="ET13" s="351"/>
      <c r="EU13" s="351"/>
      <c r="EV13" s="351"/>
      <c r="EW13" s="351"/>
      <c r="EX13" s="351"/>
      <c r="EY13" s="351"/>
      <c r="EZ13" s="351"/>
      <c r="FA13" s="351"/>
      <c r="FB13" s="351"/>
      <c r="FC13" s="351"/>
      <c r="FD13" s="351"/>
      <c r="FE13" s="351"/>
      <c r="FF13" s="351"/>
      <c r="FG13" s="351"/>
      <c r="FH13" s="351"/>
      <c r="FI13" s="351"/>
      <c r="FJ13" s="351"/>
      <c r="FK13" s="351"/>
      <c r="FL13" s="351"/>
      <c r="FM13" s="351"/>
      <c r="FN13" s="351"/>
      <c r="FO13" s="351"/>
      <c r="FP13" s="351"/>
      <c r="FQ13" s="351"/>
      <c r="FR13" s="351"/>
      <c r="FS13" s="351"/>
      <c r="FT13" s="351"/>
      <c r="FU13" s="351"/>
      <c r="FV13" s="351"/>
      <c r="FW13" s="351"/>
      <c r="FX13" s="351"/>
      <c r="FY13" s="351"/>
      <c r="FZ13" s="351"/>
      <c r="GA13" s="351"/>
      <c r="GB13" s="351"/>
      <c r="GC13" s="351"/>
      <c r="GD13" s="351"/>
      <c r="GE13" s="351"/>
      <c r="GF13" s="351"/>
      <c r="GG13" s="351"/>
      <c r="GH13" s="351"/>
      <c r="GI13" s="351"/>
      <c r="GJ13" s="351"/>
      <c r="GK13" s="351"/>
      <c r="GL13" s="351"/>
      <c r="GM13" s="351"/>
      <c r="GN13" s="351"/>
      <c r="GO13" s="351"/>
      <c r="GP13" s="351"/>
      <c r="GQ13" s="351"/>
      <c r="GR13" s="351"/>
      <c r="GS13" s="351"/>
      <c r="GT13" s="351"/>
      <c r="GU13" s="351"/>
      <c r="GV13" s="351"/>
      <c r="GW13" s="351"/>
      <c r="GX13" s="351"/>
      <c r="GY13" s="351"/>
      <c r="GZ13" s="351"/>
      <c r="HA13" s="351"/>
      <c r="HB13" s="351"/>
      <c r="HC13" s="351"/>
      <c r="HD13" s="351"/>
      <c r="HE13" s="351"/>
      <c r="HF13" s="351"/>
      <c r="HG13" s="351"/>
      <c r="HH13" s="351"/>
      <c r="HI13" s="351"/>
      <c r="HJ13" s="351"/>
      <c r="HK13" s="351"/>
      <c r="HL13" s="351"/>
      <c r="HM13" s="351"/>
      <c r="HN13" s="351"/>
      <c r="HO13" s="351"/>
      <c r="HP13" s="351"/>
      <c r="HQ13" s="351"/>
      <c r="HR13" s="351"/>
      <c r="HS13" s="351"/>
      <c r="HT13" s="351"/>
      <c r="HU13" s="351"/>
      <c r="HV13" s="351"/>
      <c r="HW13" s="351"/>
      <c r="HX13" s="354"/>
      <c r="HY13" s="354"/>
      <c r="HZ13" s="354"/>
      <c r="IA13" s="354"/>
      <c r="IB13" s="354"/>
      <c r="IC13" s="354"/>
      <c r="ID13" s="354"/>
      <c r="IE13" s="354"/>
      <c r="IF13" s="354"/>
      <c r="IG13" s="354"/>
      <c r="IH13" s="354"/>
      <c r="II13" s="354"/>
      <c r="IJ13" s="354"/>
      <c r="IK13" s="354"/>
      <c r="IL13" s="354"/>
      <c r="IM13" s="354"/>
      <c r="IN13" s="354"/>
      <c r="IO13" s="354"/>
      <c r="IP13" s="354"/>
      <c r="IQ13" s="354"/>
      <c r="IR13" s="354"/>
      <c r="IS13" s="354"/>
      <c r="IT13" s="354"/>
      <c r="IU13" s="354"/>
      <c r="IV13" s="354"/>
      <c r="IW13" s="354"/>
      <c r="IX13" s="354"/>
      <c r="IY13" s="354"/>
      <c r="IZ13" s="354"/>
      <c r="JA13" s="354"/>
      <c r="JB13" s="354"/>
      <c r="JC13" s="354"/>
      <c r="JD13" s="354"/>
      <c r="JE13" s="354"/>
      <c r="JF13" s="354"/>
      <c r="JG13" s="354"/>
      <c r="JH13" s="354"/>
      <c r="JI13" s="354"/>
      <c r="JJ13" s="354"/>
      <c r="JK13" s="354"/>
      <c r="JL13" s="354"/>
      <c r="JM13" s="354"/>
      <c r="JN13" s="354"/>
      <c r="JO13" s="354"/>
      <c r="JP13" s="354"/>
      <c r="JQ13" s="354"/>
      <c r="JR13" s="354"/>
      <c r="JS13" s="354"/>
      <c r="JT13" s="354"/>
      <c r="JU13" s="354"/>
      <c r="JV13" s="354"/>
      <c r="JW13" s="354"/>
      <c r="JX13" s="354"/>
      <c r="JY13" s="354"/>
      <c r="JZ13" s="354"/>
      <c r="KA13" s="354"/>
      <c r="KB13" s="354"/>
      <c r="KC13" s="354"/>
      <c r="KD13" s="354"/>
      <c r="KE13" s="354"/>
      <c r="KF13" s="354"/>
      <c r="KG13" s="354"/>
      <c r="KH13" s="354"/>
      <c r="KI13" s="354"/>
      <c r="KJ13" s="354"/>
      <c r="KK13" s="354"/>
      <c r="KL13" s="354"/>
      <c r="KM13" s="354"/>
      <c r="KN13" s="354"/>
      <c r="KO13" s="354"/>
      <c r="KP13" s="354"/>
      <c r="KQ13" s="354"/>
      <c r="KR13" s="354"/>
      <c r="KS13" s="354"/>
      <c r="KT13" s="354"/>
      <c r="KU13" s="354"/>
      <c r="KV13" s="354"/>
      <c r="KW13" s="354"/>
      <c r="KX13" s="354"/>
      <c r="KY13" s="354"/>
      <c r="KZ13" s="354"/>
      <c r="LA13" s="354"/>
      <c r="LB13" s="354"/>
      <c r="LC13" s="354"/>
      <c r="LD13" s="354"/>
      <c r="LE13" s="354"/>
      <c r="LF13" s="354"/>
      <c r="LG13" s="354"/>
      <c r="LH13" s="354"/>
      <c r="LI13" s="354"/>
      <c r="LJ13" s="354"/>
      <c r="LK13" s="354"/>
      <c r="LL13" s="354"/>
      <c r="LM13" s="354"/>
      <c r="LN13" s="354"/>
      <c r="LO13" s="354"/>
      <c r="LP13" s="354"/>
      <c r="LQ13" s="354"/>
      <c r="LR13" s="354"/>
      <c r="LS13" s="354"/>
      <c r="LT13" s="354"/>
      <c r="LU13" s="354"/>
      <c r="LV13" s="354"/>
      <c r="LW13" s="354"/>
      <c r="LX13" s="354"/>
      <c r="LY13" s="354"/>
      <c r="LZ13" s="354"/>
      <c r="MA13" s="354"/>
      <c r="MB13" s="354"/>
      <c r="MC13" s="354"/>
      <c r="MD13" s="354"/>
      <c r="ME13" s="354"/>
      <c r="MF13" s="354"/>
      <c r="MG13" s="354"/>
      <c r="MH13" s="354"/>
      <c r="MI13" s="354"/>
      <c r="MJ13" s="354"/>
      <c r="MK13" s="354"/>
      <c r="ML13" s="354"/>
      <c r="MM13" s="354"/>
      <c r="MN13" s="354"/>
      <c r="MO13" s="354"/>
      <c r="MP13" s="354"/>
      <c r="MQ13" s="354"/>
      <c r="MR13" s="354"/>
      <c r="MS13" s="354"/>
      <c r="MT13" s="354"/>
      <c r="MU13" s="354"/>
      <c r="MV13" s="354"/>
      <c r="MW13" s="354"/>
      <c r="MX13" s="354"/>
      <c r="MY13" s="354"/>
      <c r="MZ13" s="354"/>
      <c r="NA13" s="354"/>
      <c r="NB13" s="354"/>
      <c r="NC13" s="354"/>
      <c r="ND13" s="354"/>
      <c r="NE13" s="354"/>
      <c r="NF13" s="354"/>
      <c r="NG13" s="354"/>
      <c r="NH13" s="354"/>
      <c r="NI13" s="354"/>
      <c r="NJ13" s="354"/>
      <c r="NK13" s="354"/>
      <c r="NL13" s="354"/>
      <c r="NM13" s="354"/>
      <c r="NN13" s="354"/>
      <c r="NO13" s="354"/>
      <c r="NP13" s="354"/>
      <c r="NQ13" s="354"/>
      <c r="NR13" s="354"/>
      <c r="NS13" s="354"/>
      <c r="NT13" s="354"/>
      <c r="NU13" s="354"/>
      <c r="NV13" s="354"/>
      <c r="NW13" s="354"/>
      <c r="NX13" s="354"/>
      <c r="NY13" s="354"/>
      <c r="NZ13" s="354"/>
      <c r="OA13" s="354"/>
      <c r="OB13" s="354"/>
      <c r="OC13" s="354"/>
      <c r="OD13" s="354"/>
      <c r="OE13" s="354"/>
      <c r="OF13" s="354"/>
      <c r="OG13" s="354"/>
      <c r="OH13" s="354"/>
      <c r="OI13" s="354"/>
      <c r="OJ13" s="354"/>
      <c r="OK13" s="354"/>
      <c r="OL13" s="354"/>
      <c r="OM13" s="354"/>
      <c r="ON13" s="354"/>
      <c r="OO13" s="354"/>
      <c r="OP13" s="354"/>
      <c r="OQ13" s="354"/>
      <c r="OR13" s="354"/>
      <c r="OS13" s="354"/>
      <c r="OT13" s="354"/>
      <c r="OU13" s="354"/>
      <c r="OV13" s="354"/>
      <c r="OW13" s="354"/>
      <c r="OX13" s="354"/>
      <c r="OY13" s="354"/>
      <c r="OZ13" s="354"/>
      <c r="PA13" s="354"/>
      <c r="PB13" s="354"/>
      <c r="PC13" s="354"/>
      <c r="PD13" s="354"/>
      <c r="PE13" s="354"/>
      <c r="PF13" s="354"/>
      <c r="PG13" s="354"/>
      <c r="PH13" s="354"/>
      <c r="PI13" s="354"/>
      <c r="PJ13" s="354"/>
      <c r="PK13" s="354"/>
      <c r="PL13" s="354"/>
      <c r="PM13" s="354"/>
      <c r="PN13" s="354"/>
      <c r="PO13" s="354"/>
      <c r="PP13" s="354"/>
      <c r="PQ13" s="354"/>
      <c r="PR13" s="354"/>
      <c r="PS13" s="354"/>
      <c r="PT13" s="354"/>
      <c r="PU13" s="354"/>
      <c r="PV13" s="354"/>
      <c r="PW13" s="354"/>
      <c r="PX13" s="354"/>
      <c r="PY13" s="354"/>
      <c r="PZ13" s="354"/>
      <c r="QA13" s="354"/>
      <c r="QB13" s="354"/>
      <c r="QC13" s="354"/>
      <c r="QD13" s="354"/>
      <c r="QE13" s="354"/>
      <c r="QF13" s="354"/>
      <c r="QG13" s="354"/>
      <c r="QH13" s="354"/>
      <c r="QI13" s="354"/>
      <c r="QJ13" s="354"/>
      <c r="QK13" s="354"/>
      <c r="QL13" s="354"/>
      <c r="QM13" s="354"/>
      <c r="QN13" s="354"/>
      <c r="QO13" s="354"/>
      <c r="QP13" s="354"/>
      <c r="QQ13" s="354"/>
      <c r="QR13" s="354"/>
      <c r="QS13" s="354"/>
      <c r="QT13" s="354"/>
      <c r="QU13" s="354"/>
      <c r="QV13" s="354"/>
      <c r="QW13" s="354"/>
      <c r="QX13" s="354"/>
      <c r="QY13" s="354"/>
      <c r="QZ13" s="354"/>
      <c r="RA13" s="354"/>
      <c r="RB13" s="354"/>
      <c r="RC13" s="354"/>
      <c r="RD13" s="354"/>
      <c r="RE13" s="354"/>
      <c r="RF13" s="354"/>
      <c r="RG13" s="354"/>
      <c r="RH13" s="354"/>
      <c r="RI13" s="354"/>
      <c r="RJ13" s="354"/>
      <c r="RK13" s="354"/>
      <c r="RL13" s="354"/>
      <c r="RM13" s="354"/>
      <c r="RN13" s="354"/>
      <c r="RO13" s="354"/>
      <c r="RP13" s="354"/>
      <c r="RQ13" s="354"/>
      <c r="RR13" s="354"/>
      <c r="RS13" s="354"/>
      <c r="RT13" s="354"/>
      <c r="RU13" s="354"/>
      <c r="RV13" s="354"/>
      <c r="RW13" s="354"/>
      <c r="RX13" s="354"/>
      <c r="RY13" s="354"/>
      <c r="RZ13" s="354"/>
      <c r="SA13" s="354"/>
      <c r="SB13" s="354"/>
      <c r="SC13" s="354"/>
      <c r="SD13" s="354"/>
      <c r="SE13" s="354"/>
      <c r="SF13" s="354"/>
      <c r="SG13" s="354"/>
      <c r="SH13" s="354"/>
      <c r="SI13" s="354"/>
      <c r="SJ13" s="354"/>
      <c r="SK13" s="354"/>
      <c r="SL13" s="354"/>
      <c r="SM13" s="354"/>
      <c r="SN13" s="354"/>
      <c r="SO13" s="354"/>
      <c r="SP13" s="354"/>
      <c r="SQ13" s="354"/>
      <c r="SR13" s="354"/>
      <c r="SS13" s="354"/>
      <c r="ST13" s="354"/>
      <c r="SU13" s="354"/>
      <c r="SV13" s="354"/>
      <c r="SW13" s="354"/>
      <c r="SX13" s="354"/>
      <c r="SY13" s="354"/>
      <c r="SZ13" s="354"/>
      <c r="TA13" s="354"/>
      <c r="TB13" s="354"/>
      <c r="TC13" s="354"/>
      <c r="TD13" s="354"/>
      <c r="TE13" s="354"/>
      <c r="TF13" s="354"/>
      <c r="TG13" s="354"/>
      <c r="TH13" s="354"/>
      <c r="TI13" s="354"/>
      <c r="TJ13" s="354"/>
      <c r="TK13" s="354"/>
      <c r="TL13" s="354"/>
      <c r="TM13" s="354"/>
      <c r="TN13" s="354"/>
      <c r="TO13" s="354"/>
      <c r="TP13" s="354"/>
      <c r="TQ13" s="354"/>
      <c r="TR13" s="354"/>
      <c r="TS13" s="354"/>
      <c r="TT13" s="354"/>
      <c r="TU13" s="354"/>
      <c r="TV13" s="354"/>
      <c r="TW13" s="354"/>
      <c r="TX13" s="354"/>
      <c r="TY13" s="354"/>
      <c r="TZ13" s="354"/>
      <c r="UA13" s="354"/>
      <c r="UB13" s="354"/>
      <c r="UC13" s="354"/>
      <c r="UD13" s="354"/>
      <c r="UE13" s="354"/>
      <c r="UF13" s="354"/>
      <c r="UG13" s="354"/>
      <c r="UH13" s="354"/>
      <c r="UI13" s="354"/>
      <c r="UJ13" s="354"/>
      <c r="UK13" s="354"/>
      <c r="UL13" s="354"/>
      <c r="UM13" s="354"/>
      <c r="UN13" s="354"/>
      <c r="UO13" s="354"/>
      <c r="UP13" s="354"/>
      <c r="UQ13" s="354"/>
      <c r="UR13" s="354"/>
      <c r="US13" s="354"/>
      <c r="UT13" s="354"/>
      <c r="UU13" s="354"/>
      <c r="UV13" s="354"/>
      <c r="UW13" s="354"/>
      <c r="UX13" s="354"/>
      <c r="UY13" s="354"/>
      <c r="UZ13" s="354"/>
      <c r="VA13" s="354"/>
      <c r="VB13" s="354"/>
      <c r="VC13" s="354"/>
      <c r="VD13" s="354"/>
      <c r="VE13" s="354"/>
      <c r="VF13" s="354"/>
      <c r="VG13" s="354"/>
      <c r="VH13" s="354"/>
      <c r="VI13" s="354"/>
      <c r="VJ13" s="354"/>
      <c r="VK13" s="354"/>
      <c r="VL13" s="354"/>
      <c r="VM13" s="354"/>
      <c r="VN13" s="354"/>
      <c r="VO13" s="354"/>
      <c r="VP13" s="354"/>
      <c r="VQ13" s="354"/>
      <c r="VR13" s="354"/>
      <c r="VS13" s="354"/>
      <c r="VT13" s="354"/>
      <c r="VU13" s="354"/>
      <c r="VV13" s="354"/>
      <c r="VW13" s="354"/>
      <c r="VX13" s="354"/>
      <c r="VY13" s="354"/>
      <c r="VZ13" s="354"/>
      <c r="WA13" s="354"/>
      <c r="WB13" s="354"/>
      <c r="WC13" s="354"/>
      <c r="WD13" s="354"/>
      <c r="WE13" s="354"/>
      <c r="WF13" s="354"/>
      <c r="WG13" s="354"/>
      <c r="WH13" s="354"/>
      <c r="WI13" s="354"/>
      <c r="WJ13" s="354"/>
      <c r="WK13" s="354"/>
      <c r="WL13" s="354"/>
      <c r="WM13" s="354"/>
      <c r="WN13" s="354"/>
      <c r="WO13" s="354"/>
      <c r="WP13" s="354"/>
      <c r="WQ13" s="354"/>
      <c r="WR13" s="354"/>
      <c r="WS13" s="354"/>
      <c r="WT13" s="354"/>
      <c r="WU13" s="354"/>
      <c r="WV13" s="354"/>
      <c r="WW13" s="354"/>
      <c r="WX13" s="354"/>
      <c r="WY13" s="354"/>
      <c r="WZ13" s="354"/>
      <c r="XA13" s="354"/>
      <c r="XB13" s="354"/>
      <c r="XC13" s="354"/>
      <c r="XD13" s="354"/>
      <c r="XE13" s="354"/>
      <c r="XF13" s="354"/>
      <c r="XG13" s="354"/>
      <c r="XH13" s="354"/>
      <c r="XI13" s="354"/>
      <c r="XJ13" s="354"/>
      <c r="XK13" s="354"/>
      <c r="XL13" s="354"/>
      <c r="XM13" s="354"/>
      <c r="XN13" s="354"/>
      <c r="XO13" s="354"/>
      <c r="XP13" s="354"/>
      <c r="XQ13" s="354"/>
      <c r="XR13" s="354"/>
      <c r="XS13" s="354"/>
      <c r="XT13" s="354"/>
      <c r="XU13" s="354"/>
      <c r="XV13" s="354"/>
      <c r="XW13" s="354"/>
      <c r="XX13" s="354"/>
      <c r="XY13" s="354"/>
      <c r="XZ13" s="354"/>
      <c r="YA13" s="354"/>
      <c r="YB13" s="354"/>
      <c r="YC13" s="354"/>
      <c r="YD13" s="354"/>
      <c r="YE13" s="354"/>
      <c r="YF13" s="354"/>
      <c r="YG13" s="354"/>
      <c r="YH13" s="354"/>
      <c r="YI13" s="354"/>
      <c r="YJ13" s="354"/>
      <c r="YK13" s="354"/>
      <c r="YL13" s="354"/>
      <c r="YM13" s="354"/>
      <c r="YN13" s="354"/>
      <c r="YO13" s="354"/>
      <c r="YP13" s="354"/>
      <c r="YQ13" s="354"/>
      <c r="YR13" s="354"/>
      <c r="YS13" s="354"/>
      <c r="YT13" s="354"/>
      <c r="YU13" s="354"/>
      <c r="YV13" s="354"/>
      <c r="YW13" s="354"/>
      <c r="YX13" s="354"/>
      <c r="YY13" s="354"/>
      <c r="YZ13" s="354"/>
      <c r="ZA13" s="354"/>
      <c r="ZB13" s="354"/>
      <c r="ZC13" s="354"/>
      <c r="ZD13" s="354"/>
      <c r="ZE13" s="354"/>
      <c r="ZF13" s="354"/>
      <c r="ZG13" s="354"/>
      <c r="ZH13" s="354"/>
      <c r="ZI13" s="354"/>
      <c r="ZJ13" s="354"/>
      <c r="ZK13" s="354"/>
      <c r="ZL13" s="354"/>
      <c r="ZM13" s="354"/>
      <c r="ZN13" s="354"/>
      <c r="ZO13" s="354"/>
      <c r="ZP13" s="354"/>
      <c r="ZQ13" s="354"/>
      <c r="ZR13" s="354"/>
      <c r="ZS13" s="354"/>
      <c r="ZT13" s="354"/>
      <c r="ZU13" s="354"/>
      <c r="ZV13" s="354"/>
      <c r="ZW13" s="354"/>
      <c r="ZX13" s="354"/>
      <c r="ZY13" s="354"/>
      <c r="ZZ13" s="354"/>
      <c r="AAA13" s="354"/>
      <c r="AAB13" s="354"/>
      <c r="AAC13" s="354"/>
      <c r="AAD13" s="354"/>
      <c r="AAE13" s="354"/>
      <c r="AAF13" s="354"/>
      <c r="AAG13" s="354"/>
      <c r="AAH13" s="354"/>
      <c r="AAI13" s="354"/>
      <c r="AAJ13" s="354"/>
      <c r="AAK13" s="354"/>
      <c r="AAL13" s="354"/>
      <c r="AAM13" s="354"/>
      <c r="AAN13" s="354"/>
      <c r="AAO13" s="354"/>
      <c r="AAP13" s="354"/>
      <c r="AAQ13" s="354"/>
      <c r="AAR13" s="354"/>
      <c r="AAS13" s="354"/>
      <c r="AAT13" s="354"/>
      <c r="AAU13" s="354"/>
      <c r="AAV13" s="354"/>
      <c r="AAW13" s="354"/>
      <c r="AAX13" s="354"/>
      <c r="AAY13" s="354"/>
      <c r="AAZ13" s="354"/>
      <c r="ABA13" s="354"/>
      <c r="ABB13" s="354"/>
      <c r="ABC13" s="354"/>
      <c r="ABD13" s="354"/>
      <c r="ABE13" s="354"/>
      <c r="ABF13" s="354"/>
      <c r="ABG13" s="354"/>
      <c r="ABH13" s="354"/>
      <c r="ABI13" s="354"/>
      <c r="ABJ13" s="354"/>
      <c r="ABK13" s="354"/>
      <c r="ABL13" s="354"/>
      <c r="ABM13" s="354"/>
      <c r="ABN13" s="354"/>
      <c r="ABO13" s="354"/>
      <c r="ABP13" s="354"/>
      <c r="ABQ13" s="354"/>
      <c r="ABR13" s="354"/>
      <c r="ABS13" s="354"/>
      <c r="ABT13" s="354"/>
      <c r="ABU13" s="354"/>
      <c r="ABV13" s="354"/>
      <c r="ABW13" s="354"/>
      <c r="ABX13" s="354"/>
      <c r="ABY13" s="354"/>
      <c r="ABZ13" s="354"/>
      <c r="ACA13" s="354"/>
      <c r="ACB13" s="354"/>
      <c r="ACC13" s="354"/>
      <c r="ACD13" s="354"/>
      <c r="ACE13" s="354"/>
      <c r="ACF13" s="354"/>
      <c r="ACG13" s="354"/>
      <c r="ACH13" s="354"/>
      <c r="ACI13" s="354"/>
      <c r="ACJ13" s="354"/>
      <c r="ACK13" s="354"/>
      <c r="ACL13" s="354"/>
      <c r="ACM13" s="354"/>
      <c r="ACN13" s="354"/>
      <c r="ACO13" s="354"/>
      <c r="ACP13" s="354"/>
      <c r="ACQ13" s="354"/>
      <c r="ACR13" s="354"/>
      <c r="ACS13" s="354"/>
      <c r="ACT13" s="354"/>
      <c r="ACU13" s="354"/>
      <c r="ACV13" s="354"/>
      <c r="ACW13" s="354"/>
      <c r="ACX13" s="354"/>
      <c r="ACY13" s="354"/>
      <c r="ACZ13" s="354"/>
      <c r="ADA13" s="354"/>
      <c r="ADB13" s="354"/>
      <c r="ADC13" s="354"/>
      <c r="ADD13" s="354"/>
      <c r="ADE13" s="354"/>
      <c r="ADF13" s="354"/>
      <c r="ADG13" s="354"/>
      <c r="ADH13" s="354"/>
      <c r="ADI13" s="354"/>
      <c r="ADJ13" s="354"/>
      <c r="ADK13" s="354"/>
      <c r="ADL13" s="354"/>
      <c r="ADM13" s="354"/>
      <c r="ADN13" s="354"/>
      <c r="ADO13" s="354"/>
      <c r="ADP13" s="354"/>
      <c r="ADQ13" s="354"/>
      <c r="ADR13" s="354"/>
      <c r="ADS13" s="354"/>
      <c r="ADT13" s="354"/>
      <c r="ADU13" s="354"/>
      <c r="ADV13" s="354"/>
      <c r="ADW13" s="354"/>
      <c r="ADX13" s="354"/>
      <c r="ADY13" s="354"/>
      <c r="ADZ13" s="354"/>
      <c r="AEA13" s="354"/>
      <c r="AEB13" s="354"/>
      <c r="AEC13" s="354"/>
      <c r="AED13" s="354"/>
      <c r="AEE13" s="354"/>
      <c r="AEF13" s="354"/>
      <c r="AEG13" s="354"/>
      <c r="AEH13" s="354"/>
      <c r="AEI13" s="354"/>
      <c r="AEJ13" s="354"/>
      <c r="AEK13" s="354"/>
      <c r="AEL13" s="354"/>
      <c r="AEM13" s="354"/>
      <c r="AEN13" s="354"/>
      <c r="AEO13" s="354"/>
      <c r="AEP13" s="354"/>
      <c r="AEQ13" s="354"/>
      <c r="AER13" s="354"/>
      <c r="AES13" s="354"/>
      <c r="AET13" s="354"/>
      <c r="AEU13" s="354"/>
      <c r="AEV13" s="354"/>
      <c r="AEW13" s="354"/>
      <c r="AEX13" s="354"/>
      <c r="AEY13" s="354"/>
      <c r="AEZ13" s="354"/>
      <c r="AFA13" s="354"/>
      <c r="AFB13" s="354"/>
      <c r="AFC13" s="354"/>
      <c r="AFD13" s="354"/>
      <c r="AFE13" s="354"/>
      <c r="AFF13" s="354"/>
      <c r="AFG13" s="354"/>
      <c r="AFH13" s="354"/>
      <c r="AFI13" s="354"/>
      <c r="AFJ13" s="354"/>
      <c r="AFK13" s="354"/>
      <c r="AFL13" s="354"/>
      <c r="AFM13" s="354"/>
      <c r="AFN13" s="354"/>
      <c r="AFO13" s="354"/>
      <c r="AFP13" s="354"/>
      <c r="AFQ13" s="354"/>
      <c r="AFR13" s="354"/>
      <c r="AFS13" s="354"/>
      <c r="AFT13" s="354"/>
      <c r="AFU13" s="354"/>
      <c r="AFV13" s="354"/>
      <c r="AFW13" s="354"/>
      <c r="AFX13" s="354"/>
      <c r="AFY13" s="354"/>
      <c r="AFZ13" s="354"/>
      <c r="AGA13" s="354"/>
      <c r="AGB13" s="354"/>
      <c r="AGC13" s="354"/>
      <c r="AGD13" s="354"/>
      <c r="AGE13" s="354"/>
      <c r="AGF13" s="354"/>
      <c r="AGG13" s="354"/>
      <c r="AGH13" s="354"/>
      <c r="AGI13" s="354"/>
      <c r="AGJ13" s="354"/>
      <c r="AGK13" s="354"/>
      <c r="AGL13" s="354"/>
      <c r="AGM13" s="354"/>
      <c r="AGN13" s="354"/>
      <c r="AGO13" s="354"/>
      <c r="AGP13" s="354"/>
      <c r="AGQ13" s="354"/>
      <c r="AGR13" s="354"/>
      <c r="AGS13" s="354"/>
      <c r="AGT13" s="354"/>
      <c r="AGU13" s="354"/>
      <c r="AGV13" s="354"/>
      <c r="AGW13" s="354"/>
      <c r="AGX13" s="354"/>
      <c r="AGY13" s="354"/>
      <c r="AGZ13" s="354"/>
      <c r="AHA13" s="354"/>
      <c r="AHB13" s="354"/>
      <c r="AHC13" s="354"/>
      <c r="AHD13" s="354"/>
      <c r="AHE13" s="354"/>
      <c r="AHF13" s="354"/>
      <c r="AHG13" s="354"/>
      <c r="AHH13" s="354"/>
      <c r="AHI13" s="354"/>
      <c r="AHJ13" s="354"/>
      <c r="AHK13" s="354"/>
      <c r="AHL13" s="354"/>
      <c r="AHM13" s="354"/>
      <c r="AHN13" s="354"/>
      <c r="AHO13" s="354"/>
      <c r="AHP13" s="354"/>
      <c r="AHQ13" s="354"/>
      <c r="AHR13" s="354"/>
      <c r="AHS13" s="354"/>
      <c r="AHT13" s="354"/>
      <c r="AHU13" s="354"/>
      <c r="AHV13" s="354"/>
      <c r="AHW13" s="354"/>
      <c r="AHX13" s="354"/>
      <c r="AHY13" s="354"/>
      <c r="AHZ13" s="354"/>
      <c r="AIA13" s="354"/>
      <c r="AIB13" s="354"/>
      <c r="AIC13" s="354"/>
      <c r="AID13" s="354"/>
      <c r="AIE13" s="354"/>
      <c r="AIF13" s="354"/>
      <c r="AIG13" s="354"/>
      <c r="AIH13" s="354"/>
      <c r="AII13" s="354"/>
      <c r="AIJ13" s="354"/>
      <c r="AIK13" s="354"/>
      <c r="AIL13" s="354"/>
      <c r="AIM13" s="354"/>
      <c r="AIN13" s="354"/>
      <c r="AIO13" s="354"/>
      <c r="AIP13" s="354"/>
      <c r="AIQ13" s="354"/>
      <c r="AIR13" s="354"/>
      <c r="AIS13" s="354"/>
      <c r="AIT13" s="354"/>
      <c r="AIU13" s="354"/>
      <c r="AIV13" s="354"/>
      <c r="AIW13" s="354"/>
      <c r="AIX13" s="354"/>
      <c r="AIY13" s="354"/>
      <c r="AIZ13" s="354"/>
      <c r="AJA13" s="354"/>
      <c r="AJB13" s="354"/>
      <c r="AJC13" s="354"/>
      <c r="AJD13" s="354"/>
      <c r="AJE13" s="354"/>
      <c r="AJF13" s="354"/>
      <c r="AJG13" s="354"/>
      <c r="AJH13" s="354"/>
      <c r="AJI13" s="354"/>
      <c r="AJJ13" s="354"/>
      <c r="AJK13" s="354"/>
      <c r="AJL13" s="354"/>
      <c r="AJM13" s="354"/>
      <c r="AJN13" s="354"/>
      <c r="AJO13" s="354"/>
      <c r="AJP13" s="354"/>
      <c r="AJQ13" s="354"/>
      <c r="AJR13" s="354"/>
      <c r="AJS13" s="354"/>
      <c r="AJT13" s="354"/>
      <c r="AJU13" s="354"/>
      <c r="AJV13" s="354"/>
      <c r="AJW13" s="354"/>
      <c r="AJX13" s="354"/>
      <c r="AJY13" s="354"/>
      <c r="AJZ13" s="354"/>
      <c r="AKA13" s="354"/>
      <c r="AKB13" s="354"/>
      <c r="AKC13" s="354"/>
      <c r="AKD13" s="354"/>
      <c r="AKE13" s="354"/>
      <c r="AKF13" s="354"/>
      <c r="AKG13" s="354"/>
      <c r="AKH13" s="354"/>
      <c r="AKI13" s="354"/>
      <c r="AKJ13" s="354"/>
      <c r="AKK13" s="354"/>
      <c r="AKL13" s="354"/>
      <c r="AKM13" s="354"/>
      <c r="AKN13" s="354"/>
      <c r="AKO13" s="354"/>
      <c r="AKP13" s="354"/>
      <c r="AKQ13" s="354"/>
      <c r="AKR13" s="354"/>
      <c r="AKS13" s="354"/>
      <c r="AKT13" s="354"/>
      <c r="AKU13" s="354"/>
      <c r="AKV13" s="354"/>
      <c r="AKW13" s="354"/>
      <c r="AKX13" s="354"/>
      <c r="AKY13" s="354"/>
      <c r="AKZ13" s="354"/>
      <c r="ALA13" s="354"/>
      <c r="ALB13" s="354"/>
      <c r="ALC13" s="354"/>
      <c r="ALD13" s="354"/>
      <c r="ALE13" s="354"/>
      <c r="ALF13" s="354"/>
      <c r="ALG13" s="354"/>
      <c r="ALH13" s="354"/>
      <c r="ALI13" s="354"/>
      <c r="ALJ13" s="354"/>
      <c r="ALK13" s="354"/>
      <c r="ALL13" s="354"/>
      <c r="ALM13" s="354"/>
      <c r="ALN13" s="354"/>
      <c r="ALO13" s="354"/>
      <c r="ALP13" s="354"/>
      <c r="ALQ13" s="354"/>
      <c r="ALR13" s="354"/>
      <c r="ALS13" s="354"/>
      <c r="ALT13" s="354"/>
      <c r="ALU13" s="354"/>
      <c r="ALV13" s="354"/>
      <c r="ALW13" s="354"/>
      <c r="ALX13" s="354"/>
      <c r="ALY13" s="354"/>
      <c r="ALZ13" s="354"/>
      <c r="AMA13" s="354"/>
      <c r="AMB13" s="354"/>
      <c r="AMC13" s="354"/>
      <c r="AMD13" s="354"/>
      <c r="AME13" s="354"/>
      <c r="AMF13" s="354"/>
      <c r="AMG13" s="354"/>
      <c r="AMH13" s="354"/>
      <c r="AMI13" s="354"/>
      <c r="AMJ13" s="354"/>
      <c r="AMK13" s="354"/>
      <c r="AML13" s="354"/>
      <c r="AMM13" s="354"/>
      <c r="AMN13" s="354"/>
      <c r="AMO13" s="354"/>
      <c r="AMP13" s="354"/>
      <c r="AMQ13" s="354"/>
      <c r="AMR13" s="354"/>
      <c r="AMS13" s="354"/>
      <c r="AMT13" s="354"/>
      <c r="AMU13" s="354"/>
      <c r="AMV13" s="354"/>
      <c r="AMW13" s="354"/>
      <c r="AMX13" s="354"/>
      <c r="AMY13" s="354"/>
      <c r="AMZ13" s="354"/>
      <c r="ANA13" s="354"/>
      <c r="ANB13" s="354"/>
      <c r="ANC13" s="354"/>
      <c r="AND13" s="354"/>
      <c r="ANE13" s="354"/>
      <c r="ANF13" s="354"/>
      <c r="ANG13" s="354"/>
      <c r="ANH13" s="354"/>
      <c r="ANI13" s="354"/>
      <c r="ANJ13" s="354"/>
      <c r="ANK13" s="354"/>
      <c r="ANL13" s="354"/>
      <c r="ANM13" s="354"/>
      <c r="ANN13" s="354"/>
      <c r="ANO13" s="354"/>
      <c r="ANP13" s="354"/>
      <c r="ANQ13" s="354"/>
      <c r="ANR13" s="354"/>
      <c r="ANS13" s="354"/>
      <c r="ANT13" s="354"/>
      <c r="ANU13" s="354"/>
      <c r="ANV13" s="354"/>
      <c r="ANW13" s="354"/>
      <c r="ANX13" s="354"/>
      <c r="ANY13" s="354"/>
      <c r="ANZ13" s="354"/>
      <c r="AOA13" s="354"/>
      <c r="AOB13" s="354"/>
      <c r="AOC13" s="354"/>
      <c r="AOD13" s="354"/>
      <c r="AOE13" s="354"/>
      <c r="AOF13" s="354"/>
      <c r="AOG13" s="354"/>
    </row>
    <row r="14" spans="1:1073" s="162" customFormat="1">
      <c r="A14" s="364">
        <v>93436</v>
      </c>
      <c r="B14" s="365" t="s">
        <v>1144</v>
      </c>
      <c r="C14" s="400" t="s">
        <v>82</v>
      </c>
      <c r="D14" s="401" t="s">
        <v>87</v>
      </c>
      <c r="E14" s="364" t="s">
        <v>917</v>
      </c>
      <c r="F14" s="362">
        <v>44200</v>
      </c>
      <c r="G14" s="366">
        <v>44200</v>
      </c>
      <c r="H14" s="366">
        <v>44377</v>
      </c>
      <c r="I14" s="364" t="s">
        <v>906</v>
      </c>
      <c r="J14" s="371" t="s">
        <v>5</v>
      </c>
      <c r="K14" s="351"/>
      <c r="L14" s="351"/>
      <c r="M14" s="351"/>
      <c r="N14" s="351"/>
      <c r="O14" s="351"/>
      <c r="P14" s="351"/>
      <c r="Q14" s="351"/>
      <c r="R14" s="351"/>
      <c r="S14" s="351"/>
      <c r="T14" s="351"/>
      <c r="U14" s="351"/>
      <c r="V14" s="351"/>
      <c r="W14" s="351"/>
      <c r="X14" s="351"/>
      <c r="Y14" s="351"/>
      <c r="Z14" s="351"/>
      <c r="AA14" s="351"/>
      <c r="AB14" s="351"/>
      <c r="AC14" s="351"/>
      <c r="AD14" s="351"/>
      <c r="AE14" s="351"/>
      <c r="AF14" s="351"/>
      <c r="AG14" s="351"/>
      <c r="AH14" s="351"/>
      <c r="AI14" s="351"/>
      <c r="AJ14" s="351"/>
      <c r="AK14" s="351"/>
      <c r="AL14" s="351"/>
      <c r="AM14" s="351"/>
      <c r="AN14" s="351"/>
      <c r="AO14" s="351"/>
      <c r="AP14" s="351"/>
      <c r="AQ14" s="351"/>
      <c r="AR14" s="351"/>
      <c r="AS14" s="351"/>
      <c r="AT14" s="351"/>
      <c r="AU14" s="351"/>
      <c r="AV14" s="351"/>
      <c r="AW14" s="351"/>
      <c r="AX14" s="351"/>
      <c r="AY14" s="351"/>
      <c r="AZ14" s="351"/>
      <c r="BA14" s="351"/>
      <c r="BB14" s="351"/>
      <c r="BC14" s="351"/>
      <c r="BD14" s="351"/>
      <c r="BE14" s="351"/>
      <c r="BF14" s="351"/>
      <c r="BG14" s="351"/>
      <c r="BH14" s="351"/>
      <c r="BI14" s="351"/>
      <c r="BJ14" s="351"/>
      <c r="BK14" s="351"/>
      <c r="BL14" s="351"/>
      <c r="BM14" s="351"/>
      <c r="BN14" s="351"/>
      <c r="BO14" s="351"/>
      <c r="BP14" s="351"/>
      <c r="BQ14" s="351"/>
      <c r="BR14" s="351"/>
      <c r="BS14" s="351"/>
      <c r="BT14" s="351"/>
      <c r="BU14" s="351"/>
      <c r="BV14" s="351"/>
      <c r="BW14" s="351"/>
      <c r="BX14" s="351"/>
      <c r="BY14" s="351"/>
      <c r="BZ14" s="351"/>
      <c r="CA14" s="351"/>
      <c r="CB14" s="351"/>
      <c r="CC14" s="351"/>
      <c r="CD14" s="351"/>
      <c r="CE14" s="351"/>
      <c r="CF14" s="351"/>
      <c r="CG14" s="351"/>
      <c r="CH14" s="351"/>
      <c r="CI14" s="351"/>
      <c r="CJ14" s="351"/>
      <c r="CK14" s="351"/>
      <c r="CL14" s="351"/>
      <c r="CM14" s="351"/>
      <c r="CN14" s="351"/>
      <c r="CO14" s="351"/>
      <c r="CP14" s="351"/>
      <c r="CQ14" s="351"/>
      <c r="CR14" s="351"/>
      <c r="CS14" s="351"/>
      <c r="CT14" s="351"/>
      <c r="CU14" s="351"/>
      <c r="CV14" s="351"/>
      <c r="CW14" s="351"/>
      <c r="CX14" s="351"/>
      <c r="CY14" s="351"/>
      <c r="CZ14" s="351"/>
      <c r="DA14" s="351"/>
      <c r="DB14" s="351"/>
      <c r="DC14" s="351"/>
      <c r="DD14" s="351"/>
      <c r="DE14" s="351"/>
      <c r="DF14" s="351"/>
      <c r="DG14" s="351"/>
      <c r="DH14" s="351"/>
      <c r="DI14" s="351"/>
      <c r="DJ14" s="351"/>
      <c r="DK14" s="351"/>
      <c r="DL14" s="351"/>
      <c r="DM14" s="351"/>
      <c r="DN14" s="351"/>
      <c r="DO14" s="351"/>
      <c r="DP14" s="351"/>
      <c r="DQ14" s="351"/>
      <c r="DR14" s="351"/>
      <c r="DS14" s="351"/>
      <c r="DT14" s="351"/>
      <c r="DU14" s="351"/>
      <c r="DV14" s="351"/>
      <c r="DW14" s="351"/>
      <c r="DX14" s="351"/>
      <c r="DY14" s="351"/>
      <c r="DZ14" s="351"/>
      <c r="EA14" s="351"/>
      <c r="EB14" s="351"/>
      <c r="EC14" s="351"/>
      <c r="ED14" s="351"/>
      <c r="EE14" s="351"/>
      <c r="EF14" s="351"/>
      <c r="EG14" s="351"/>
      <c r="EH14" s="351"/>
      <c r="EI14" s="351"/>
      <c r="EJ14" s="351"/>
      <c r="EK14" s="351"/>
      <c r="EL14" s="351"/>
      <c r="EM14" s="351"/>
      <c r="EN14" s="351"/>
      <c r="EO14" s="351"/>
      <c r="EP14" s="351"/>
      <c r="EQ14" s="351"/>
      <c r="ER14" s="351"/>
      <c r="ES14" s="351"/>
      <c r="ET14" s="351"/>
      <c r="EU14" s="351"/>
      <c r="EV14" s="351"/>
      <c r="EW14" s="351"/>
      <c r="EX14" s="351"/>
      <c r="EY14" s="351"/>
      <c r="EZ14" s="351"/>
      <c r="FA14" s="351"/>
      <c r="FB14" s="351"/>
      <c r="FC14" s="351"/>
      <c r="FD14" s="351"/>
      <c r="FE14" s="351"/>
      <c r="FF14" s="351"/>
      <c r="FG14" s="351"/>
      <c r="FH14" s="351"/>
      <c r="FI14" s="351"/>
      <c r="FJ14" s="351"/>
      <c r="FK14" s="351"/>
      <c r="FL14" s="351"/>
      <c r="FM14" s="351"/>
      <c r="FN14" s="351"/>
      <c r="FO14" s="351"/>
      <c r="FP14" s="351"/>
      <c r="FQ14" s="351"/>
      <c r="FR14" s="351"/>
      <c r="FS14" s="351"/>
      <c r="FT14" s="351"/>
      <c r="FU14" s="351"/>
      <c r="FV14" s="351"/>
      <c r="FW14" s="351"/>
      <c r="FX14" s="351"/>
      <c r="FY14" s="351"/>
      <c r="FZ14" s="351"/>
      <c r="GA14" s="351"/>
      <c r="GB14" s="351"/>
      <c r="GC14" s="351"/>
      <c r="GD14" s="351"/>
      <c r="GE14" s="351"/>
      <c r="GF14" s="351"/>
      <c r="GG14" s="351"/>
      <c r="GH14" s="351"/>
      <c r="GI14" s="351"/>
      <c r="GJ14" s="351"/>
      <c r="GK14" s="351"/>
      <c r="GL14" s="351"/>
      <c r="GM14" s="351"/>
      <c r="GN14" s="351"/>
      <c r="GO14" s="351"/>
      <c r="GP14" s="351"/>
      <c r="GQ14" s="351"/>
      <c r="GR14" s="351"/>
      <c r="GS14" s="351"/>
      <c r="GT14" s="351"/>
      <c r="GU14" s="351"/>
      <c r="GV14" s="351"/>
      <c r="GW14" s="351"/>
      <c r="GX14" s="351"/>
      <c r="GY14" s="351"/>
      <c r="GZ14" s="351"/>
      <c r="HA14" s="351"/>
      <c r="HB14" s="351"/>
      <c r="HC14" s="351"/>
      <c r="HD14" s="351"/>
      <c r="HE14" s="351"/>
      <c r="HF14" s="351"/>
      <c r="HG14" s="351"/>
      <c r="HH14" s="351"/>
      <c r="HI14" s="351"/>
      <c r="HJ14" s="351"/>
      <c r="HK14" s="351"/>
      <c r="HL14" s="351"/>
      <c r="HM14" s="351"/>
      <c r="HN14" s="351"/>
      <c r="HO14" s="351"/>
      <c r="HP14" s="351"/>
      <c r="HQ14" s="351"/>
      <c r="HR14" s="351"/>
      <c r="HS14" s="351"/>
      <c r="HT14" s="351"/>
      <c r="HU14" s="351"/>
      <c r="HV14" s="351"/>
      <c r="HW14" s="351"/>
      <c r="HX14" s="351"/>
      <c r="HY14" s="351"/>
      <c r="HZ14" s="351"/>
      <c r="IA14" s="351"/>
      <c r="IB14" s="351"/>
      <c r="IC14" s="351"/>
      <c r="ID14" s="351"/>
      <c r="IE14" s="351"/>
      <c r="IF14" s="351"/>
      <c r="IG14" s="351"/>
      <c r="IH14" s="351"/>
      <c r="II14" s="351"/>
      <c r="IJ14" s="351"/>
      <c r="IK14" s="351"/>
      <c r="IL14" s="351"/>
      <c r="IM14" s="351"/>
      <c r="IN14" s="351"/>
      <c r="IO14" s="351"/>
      <c r="IP14" s="351"/>
      <c r="IQ14" s="351"/>
      <c r="IR14" s="351"/>
      <c r="IS14" s="351"/>
      <c r="IT14" s="351"/>
      <c r="IU14" s="351"/>
      <c r="IV14" s="351"/>
      <c r="IW14" s="351"/>
      <c r="IX14" s="351"/>
      <c r="IY14" s="351"/>
      <c r="IZ14" s="351"/>
      <c r="JA14" s="351"/>
      <c r="JB14" s="351"/>
      <c r="JC14" s="351"/>
      <c r="JD14" s="351"/>
      <c r="JE14" s="351"/>
      <c r="JF14" s="351"/>
      <c r="JG14" s="351"/>
      <c r="JH14" s="351"/>
      <c r="JI14" s="351"/>
      <c r="JJ14" s="351"/>
      <c r="JK14" s="351"/>
      <c r="JL14" s="351"/>
      <c r="JM14" s="351"/>
      <c r="JN14" s="351"/>
      <c r="JO14" s="351"/>
      <c r="JP14" s="351"/>
      <c r="JQ14" s="351"/>
      <c r="JR14" s="351"/>
      <c r="JS14" s="351"/>
      <c r="JT14" s="351"/>
      <c r="JU14" s="351"/>
      <c r="JV14" s="351"/>
      <c r="JW14" s="351"/>
      <c r="JX14" s="351"/>
      <c r="JY14" s="351"/>
      <c r="JZ14" s="351"/>
      <c r="KA14" s="351"/>
      <c r="KB14" s="351"/>
      <c r="KC14" s="351"/>
      <c r="KD14" s="351"/>
      <c r="KE14" s="351"/>
      <c r="KF14" s="351"/>
      <c r="KG14" s="351"/>
      <c r="KH14" s="351"/>
      <c r="KI14" s="351"/>
      <c r="KJ14" s="351"/>
      <c r="KK14" s="351"/>
      <c r="KL14" s="351"/>
      <c r="KM14" s="351"/>
      <c r="KN14" s="351"/>
      <c r="KO14" s="351"/>
      <c r="KP14" s="351"/>
      <c r="KQ14" s="351"/>
      <c r="KR14" s="351"/>
      <c r="KS14" s="351"/>
      <c r="KT14" s="351"/>
      <c r="KU14" s="351"/>
      <c r="KV14" s="351"/>
      <c r="KW14" s="351"/>
      <c r="KX14" s="351"/>
      <c r="KY14" s="351"/>
      <c r="KZ14" s="351"/>
      <c r="LA14" s="351"/>
      <c r="LB14" s="351"/>
      <c r="LC14" s="351"/>
      <c r="LD14" s="351"/>
      <c r="LE14" s="351"/>
      <c r="LF14" s="351"/>
      <c r="LG14" s="351"/>
      <c r="LH14" s="351"/>
      <c r="LI14" s="351"/>
      <c r="LJ14" s="351"/>
      <c r="LK14" s="351"/>
      <c r="LL14" s="351"/>
      <c r="LM14" s="351"/>
      <c r="LN14" s="351"/>
      <c r="LO14" s="351"/>
      <c r="LP14" s="351"/>
      <c r="LQ14" s="351"/>
      <c r="LR14" s="351"/>
      <c r="LS14" s="351"/>
      <c r="LT14" s="351"/>
      <c r="LU14" s="351"/>
      <c r="LV14" s="351"/>
      <c r="LW14" s="351"/>
      <c r="LX14" s="351"/>
      <c r="LY14" s="351"/>
      <c r="LZ14" s="351"/>
      <c r="MA14" s="351"/>
      <c r="MB14" s="351"/>
      <c r="MC14" s="351"/>
      <c r="MD14" s="351"/>
      <c r="ME14" s="351"/>
      <c r="MF14" s="351"/>
      <c r="MG14" s="351"/>
      <c r="MH14" s="351"/>
      <c r="MI14" s="351"/>
      <c r="MJ14" s="351"/>
      <c r="MK14" s="351"/>
      <c r="ML14" s="351"/>
      <c r="MM14" s="351"/>
      <c r="MN14" s="351"/>
      <c r="MO14" s="351"/>
      <c r="MP14" s="351"/>
      <c r="MQ14" s="351"/>
      <c r="MR14" s="351"/>
      <c r="MS14" s="351"/>
      <c r="MT14" s="351"/>
      <c r="MU14" s="351"/>
      <c r="MV14" s="351"/>
      <c r="MW14" s="351"/>
      <c r="MX14" s="351"/>
      <c r="MY14" s="351"/>
      <c r="MZ14" s="351"/>
      <c r="NA14" s="351"/>
      <c r="NB14" s="351"/>
      <c r="NC14" s="351"/>
      <c r="ND14" s="351"/>
      <c r="NE14" s="351"/>
      <c r="NF14" s="351"/>
      <c r="NG14" s="351"/>
      <c r="NH14" s="351"/>
      <c r="NI14" s="351"/>
      <c r="NJ14" s="351"/>
      <c r="NK14" s="351"/>
      <c r="NL14" s="351"/>
      <c r="NM14" s="351"/>
      <c r="NN14" s="351"/>
      <c r="NO14" s="351"/>
      <c r="NP14" s="351"/>
      <c r="NQ14" s="351"/>
      <c r="NR14" s="351"/>
      <c r="NS14" s="351"/>
      <c r="NT14" s="351"/>
      <c r="NU14" s="351"/>
      <c r="NV14" s="351"/>
      <c r="NW14" s="351"/>
      <c r="NX14" s="351"/>
      <c r="NY14" s="351"/>
      <c r="NZ14" s="351"/>
      <c r="OA14" s="351"/>
      <c r="OB14" s="351"/>
      <c r="OC14" s="351"/>
      <c r="OD14" s="351"/>
      <c r="OE14" s="351"/>
      <c r="OF14" s="351"/>
      <c r="OG14" s="351"/>
      <c r="OH14" s="351"/>
      <c r="OI14" s="351"/>
      <c r="OJ14" s="351"/>
      <c r="OK14" s="351"/>
      <c r="OL14" s="351"/>
      <c r="OM14" s="351"/>
      <c r="ON14" s="351"/>
      <c r="OO14" s="351"/>
      <c r="OP14" s="351"/>
      <c r="OQ14" s="351"/>
      <c r="OR14" s="351"/>
      <c r="OS14" s="351"/>
      <c r="OT14" s="351"/>
      <c r="OU14" s="351"/>
      <c r="OV14" s="351"/>
      <c r="OW14" s="351"/>
      <c r="OX14" s="351"/>
      <c r="OY14" s="351"/>
      <c r="OZ14" s="351"/>
      <c r="PA14" s="351"/>
      <c r="PB14" s="351"/>
      <c r="PC14" s="351"/>
      <c r="PD14" s="351"/>
      <c r="PE14" s="351"/>
      <c r="PF14" s="351"/>
      <c r="PG14" s="351"/>
      <c r="PH14" s="351"/>
      <c r="PI14" s="351"/>
      <c r="PJ14" s="351"/>
      <c r="PK14" s="351"/>
      <c r="PL14" s="351"/>
      <c r="PM14" s="351"/>
      <c r="PN14" s="351"/>
      <c r="PO14" s="351"/>
      <c r="PP14" s="351"/>
      <c r="PQ14" s="351"/>
      <c r="PR14" s="351"/>
      <c r="PS14" s="351"/>
      <c r="PT14" s="351"/>
      <c r="PU14" s="351"/>
      <c r="PV14" s="351"/>
      <c r="PW14" s="351"/>
      <c r="PX14" s="351"/>
      <c r="PY14" s="351"/>
      <c r="PZ14" s="351"/>
      <c r="QA14" s="351"/>
      <c r="QB14" s="351"/>
      <c r="QC14" s="351"/>
      <c r="QD14" s="351"/>
      <c r="QE14" s="351"/>
      <c r="QF14" s="351"/>
      <c r="QG14" s="351"/>
      <c r="QH14" s="351"/>
      <c r="QI14" s="351"/>
      <c r="QJ14" s="351"/>
      <c r="QK14" s="351"/>
      <c r="QL14" s="351"/>
      <c r="QM14" s="351"/>
      <c r="QN14" s="351"/>
      <c r="QO14" s="351"/>
      <c r="QP14" s="351"/>
      <c r="QQ14" s="351"/>
      <c r="QR14" s="351"/>
      <c r="QS14" s="351"/>
      <c r="QT14" s="351"/>
      <c r="QU14" s="351"/>
      <c r="QV14" s="351"/>
      <c r="QW14" s="351"/>
      <c r="QX14" s="351"/>
      <c r="QY14" s="351"/>
      <c r="QZ14" s="351"/>
      <c r="RA14" s="351"/>
      <c r="RB14" s="351"/>
      <c r="RC14" s="351"/>
      <c r="RD14" s="351"/>
      <c r="RE14" s="351"/>
      <c r="RF14" s="351"/>
      <c r="RG14" s="351"/>
      <c r="RH14" s="351"/>
      <c r="RI14" s="351"/>
      <c r="RJ14" s="351"/>
      <c r="RK14" s="351"/>
      <c r="RL14" s="351"/>
      <c r="RM14" s="351"/>
      <c r="RN14" s="351"/>
      <c r="RO14" s="351"/>
      <c r="RP14" s="351"/>
      <c r="RQ14" s="351"/>
      <c r="RR14" s="351"/>
      <c r="RS14" s="351"/>
      <c r="RT14" s="351"/>
      <c r="RU14" s="351"/>
      <c r="RV14" s="351"/>
      <c r="RW14" s="351"/>
      <c r="RX14" s="351"/>
      <c r="RY14" s="351"/>
      <c r="RZ14" s="351"/>
      <c r="SA14" s="351"/>
      <c r="SB14" s="351"/>
      <c r="SC14" s="351"/>
      <c r="SD14" s="351"/>
      <c r="SE14" s="351"/>
      <c r="SF14" s="351"/>
      <c r="SG14" s="351"/>
      <c r="SH14" s="351"/>
      <c r="SI14" s="351"/>
      <c r="SJ14" s="351"/>
      <c r="SK14" s="351"/>
      <c r="SL14" s="351"/>
      <c r="SM14" s="351"/>
      <c r="SN14" s="351"/>
      <c r="SO14" s="351"/>
      <c r="SP14" s="351"/>
      <c r="SQ14" s="351"/>
      <c r="SR14" s="351"/>
      <c r="SS14" s="351"/>
      <c r="ST14" s="351"/>
      <c r="SU14" s="351"/>
      <c r="SV14" s="351"/>
      <c r="SW14" s="351"/>
      <c r="SX14" s="351"/>
      <c r="SY14" s="351"/>
      <c r="SZ14" s="351"/>
      <c r="TA14" s="351"/>
      <c r="TB14" s="351"/>
      <c r="TC14" s="351"/>
      <c r="TD14" s="351"/>
      <c r="TE14" s="351"/>
      <c r="TF14" s="351"/>
      <c r="TG14" s="351"/>
      <c r="TH14" s="351"/>
      <c r="TI14" s="351"/>
      <c r="TJ14" s="351"/>
      <c r="TK14" s="351"/>
      <c r="TL14" s="351"/>
      <c r="TM14" s="351"/>
      <c r="TN14" s="351"/>
      <c r="TO14" s="351"/>
      <c r="TP14" s="351"/>
      <c r="TQ14" s="351"/>
      <c r="TR14" s="351"/>
      <c r="TS14" s="351"/>
      <c r="TT14" s="351"/>
      <c r="TU14" s="351"/>
      <c r="TV14" s="351"/>
      <c r="TW14" s="351"/>
      <c r="TX14" s="351"/>
      <c r="TY14" s="351"/>
      <c r="TZ14" s="351"/>
      <c r="UA14" s="351"/>
      <c r="UB14" s="351"/>
      <c r="UC14" s="351"/>
      <c r="UD14" s="351"/>
      <c r="UE14" s="351"/>
      <c r="UF14" s="351"/>
      <c r="UG14" s="351"/>
      <c r="UH14" s="351"/>
      <c r="UI14" s="351"/>
      <c r="UJ14" s="351"/>
      <c r="UK14" s="351"/>
      <c r="UL14" s="351"/>
      <c r="UM14" s="351"/>
      <c r="UN14" s="351"/>
      <c r="UO14" s="351"/>
      <c r="UP14" s="351"/>
      <c r="UQ14" s="351"/>
      <c r="UR14" s="351"/>
      <c r="US14" s="351"/>
      <c r="UT14" s="351"/>
      <c r="UU14" s="351"/>
      <c r="UV14" s="351"/>
      <c r="UW14" s="351"/>
      <c r="UX14" s="351"/>
      <c r="UY14" s="351"/>
      <c r="UZ14" s="351"/>
      <c r="VA14" s="351"/>
      <c r="VB14" s="351"/>
      <c r="VC14" s="351"/>
      <c r="VD14" s="351"/>
      <c r="VE14" s="351"/>
      <c r="VF14" s="351"/>
      <c r="VG14" s="351"/>
      <c r="VH14" s="351"/>
      <c r="VI14" s="351"/>
      <c r="VJ14" s="351"/>
      <c r="VK14" s="351"/>
      <c r="VL14" s="351"/>
      <c r="VM14" s="351"/>
      <c r="VN14" s="351"/>
      <c r="VO14" s="351"/>
      <c r="VP14" s="351"/>
      <c r="VQ14" s="351"/>
      <c r="VR14" s="351"/>
      <c r="VS14" s="351"/>
      <c r="VT14" s="351"/>
      <c r="VU14" s="351"/>
      <c r="VV14" s="351"/>
      <c r="VW14" s="351"/>
      <c r="VX14" s="351"/>
      <c r="VY14" s="351"/>
      <c r="VZ14" s="351"/>
      <c r="WA14" s="351"/>
      <c r="WB14" s="351"/>
      <c r="WC14" s="351"/>
      <c r="WD14" s="351"/>
      <c r="WE14" s="351"/>
      <c r="WF14" s="351"/>
      <c r="WG14" s="351"/>
      <c r="WH14" s="351"/>
      <c r="WI14" s="351"/>
      <c r="WJ14" s="351"/>
      <c r="WK14" s="351"/>
      <c r="WL14" s="351"/>
      <c r="WM14" s="351"/>
      <c r="WN14" s="351"/>
      <c r="WO14" s="351"/>
      <c r="WP14" s="351"/>
      <c r="WQ14" s="351"/>
      <c r="WR14" s="351"/>
      <c r="WS14" s="351"/>
      <c r="WT14" s="351"/>
      <c r="WU14" s="351"/>
      <c r="WV14" s="351"/>
      <c r="WW14" s="351"/>
      <c r="WX14" s="351"/>
      <c r="WY14" s="351"/>
      <c r="WZ14" s="351"/>
      <c r="XA14" s="351"/>
      <c r="XB14" s="351"/>
      <c r="XC14" s="351"/>
      <c r="XD14" s="351"/>
      <c r="XE14" s="351"/>
      <c r="XF14" s="351"/>
      <c r="XG14" s="351"/>
      <c r="XH14" s="351"/>
      <c r="XI14" s="351"/>
      <c r="XJ14" s="351"/>
      <c r="XK14" s="351"/>
      <c r="XL14" s="351"/>
      <c r="XM14" s="351"/>
      <c r="XN14" s="351"/>
      <c r="XO14" s="351"/>
      <c r="XP14" s="351"/>
      <c r="XQ14" s="351"/>
      <c r="XR14" s="351"/>
      <c r="XS14" s="351"/>
      <c r="XT14" s="351"/>
      <c r="XU14" s="351"/>
      <c r="XV14" s="351"/>
      <c r="XW14" s="351"/>
      <c r="XX14" s="351"/>
      <c r="XY14" s="351"/>
      <c r="XZ14" s="351"/>
      <c r="YA14" s="351"/>
      <c r="YB14" s="351"/>
      <c r="YC14" s="351"/>
      <c r="YD14" s="351"/>
      <c r="YE14" s="351"/>
      <c r="YF14" s="351"/>
      <c r="YG14" s="351"/>
      <c r="YH14" s="351"/>
      <c r="YI14" s="351"/>
      <c r="YJ14" s="351"/>
      <c r="YK14" s="351"/>
      <c r="YL14" s="351"/>
      <c r="YM14" s="351"/>
      <c r="YN14" s="351"/>
      <c r="YO14" s="351"/>
      <c r="YP14" s="351"/>
      <c r="YQ14" s="351"/>
      <c r="YR14" s="351"/>
      <c r="YS14" s="351"/>
      <c r="YT14" s="351"/>
      <c r="YU14" s="351"/>
      <c r="YV14" s="351"/>
      <c r="YW14" s="351"/>
      <c r="YX14" s="351"/>
      <c r="YY14" s="351"/>
      <c r="YZ14" s="351"/>
      <c r="ZA14" s="351"/>
      <c r="ZB14" s="351"/>
      <c r="ZC14" s="351"/>
      <c r="ZD14" s="351"/>
      <c r="ZE14" s="351"/>
      <c r="ZF14" s="351"/>
      <c r="ZG14" s="351"/>
      <c r="ZH14" s="351"/>
      <c r="ZI14" s="351"/>
      <c r="ZJ14" s="351"/>
      <c r="ZK14" s="351"/>
      <c r="ZL14" s="351"/>
      <c r="ZM14" s="351"/>
      <c r="ZN14" s="351"/>
      <c r="ZO14" s="351"/>
      <c r="ZP14" s="351"/>
      <c r="ZQ14" s="351"/>
      <c r="ZR14" s="351"/>
      <c r="ZS14" s="351"/>
      <c r="ZT14" s="351"/>
      <c r="ZU14" s="351"/>
      <c r="ZV14" s="351"/>
      <c r="ZW14" s="351"/>
      <c r="ZX14" s="351"/>
      <c r="ZY14" s="351"/>
      <c r="ZZ14" s="351"/>
      <c r="AAA14" s="351"/>
      <c r="AAB14" s="351"/>
      <c r="AAC14" s="351"/>
      <c r="AAD14" s="351"/>
      <c r="AAE14" s="351"/>
      <c r="AAF14" s="351"/>
      <c r="AAG14" s="351"/>
      <c r="AAH14" s="351"/>
      <c r="AAI14" s="351"/>
      <c r="AAJ14" s="351"/>
      <c r="AAK14" s="351"/>
      <c r="AAL14" s="351"/>
      <c r="AAM14" s="351"/>
      <c r="AAN14" s="351"/>
      <c r="AAO14" s="351"/>
      <c r="AAP14" s="351"/>
      <c r="AAQ14" s="351"/>
      <c r="AAR14" s="351"/>
      <c r="AAS14" s="351"/>
      <c r="AAT14" s="351"/>
      <c r="AAU14" s="351"/>
      <c r="AAV14" s="351"/>
      <c r="AAW14" s="351"/>
      <c r="AAX14" s="351"/>
      <c r="AAY14" s="351"/>
      <c r="AAZ14" s="351"/>
      <c r="ABA14" s="351"/>
      <c r="ABB14" s="351"/>
      <c r="ABC14" s="351"/>
      <c r="ABD14" s="351"/>
      <c r="ABE14" s="351"/>
      <c r="ABF14" s="351"/>
      <c r="ABG14" s="351"/>
      <c r="ABH14" s="351"/>
      <c r="ABI14" s="351"/>
      <c r="ABJ14" s="351"/>
      <c r="ABK14" s="351"/>
      <c r="ABL14" s="351"/>
      <c r="ABM14" s="351"/>
      <c r="ABN14" s="351"/>
      <c r="ABO14" s="351"/>
      <c r="ABP14" s="351"/>
      <c r="ABQ14" s="351"/>
      <c r="ABR14" s="351"/>
      <c r="ABS14" s="351"/>
      <c r="ABT14" s="351"/>
      <c r="ABU14" s="351"/>
      <c r="ABV14" s="351"/>
      <c r="ABW14" s="351"/>
      <c r="ABX14" s="351"/>
      <c r="ABY14" s="351"/>
      <c r="ABZ14" s="351"/>
      <c r="ACA14" s="351"/>
      <c r="ACB14" s="351"/>
      <c r="ACC14" s="351"/>
      <c r="ACD14" s="351"/>
      <c r="ACE14" s="351"/>
      <c r="ACF14" s="351"/>
      <c r="ACG14" s="351"/>
      <c r="ACH14" s="351"/>
      <c r="ACI14" s="351"/>
      <c r="ACJ14" s="351"/>
      <c r="ACK14" s="351"/>
      <c r="ACL14" s="351"/>
      <c r="ACM14" s="351"/>
      <c r="ACN14" s="351"/>
      <c r="ACO14" s="351"/>
      <c r="ACP14" s="351"/>
      <c r="ACQ14" s="351"/>
      <c r="ACR14" s="351"/>
      <c r="ACS14" s="351"/>
      <c r="ACT14" s="351"/>
      <c r="ACU14" s="351"/>
      <c r="ACV14" s="351"/>
      <c r="ACW14" s="351"/>
      <c r="ACX14" s="351"/>
      <c r="ACY14" s="351"/>
      <c r="ACZ14" s="351"/>
      <c r="ADA14" s="351"/>
      <c r="ADB14" s="351"/>
      <c r="ADC14" s="351"/>
      <c r="ADD14" s="351"/>
      <c r="ADE14" s="351"/>
      <c r="ADF14" s="351"/>
      <c r="ADG14" s="351"/>
      <c r="ADH14" s="351"/>
      <c r="ADI14" s="351"/>
      <c r="ADJ14" s="351"/>
      <c r="ADK14" s="351"/>
      <c r="ADL14" s="351"/>
      <c r="ADM14" s="351"/>
      <c r="ADN14" s="351"/>
      <c r="ADO14" s="351"/>
      <c r="ADP14" s="351"/>
      <c r="ADQ14" s="351"/>
      <c r="ADR14" s="351"/>
      <c r="ADS14" s="351"/>
      <c r="ADT14" s="351"/>
      <c r="ADU14" s="351"/>
      <c r="ADV14" s="351"/>
      <c r="ADW14" s="351"/>
      <c r="ADX14" s="351"/>
      <c r="ADY14" s="351"/>
      <c r="ADZ14" s="351"/>
      <c r="AEA14" s="351"/>
      <c r="AEB14" s="351"/>
      <c r="AEC14" s="351"/>
      <c r="AED14" s="351"/>
      <c r="AEE14" s="351"/>
      <c r="AEF14" s="351"/>
      <c r="AEG14" s="351"/>
      <c r="AEH14" s="351"/>
      <c r="AEI14" s="351"/>
      <c r="AEJ14" s="351"/>
      <c r="AEK14" s="351"/>
      <c r="AEL14" s="351"/>
      <c r="AEM14" s="351"/>
      <c r="AEN14" s="351"/>
      <c r="AEO14" s="351"/>
      <c r="AEP14" s="351"/>
      <c r="AEQ14" s="351"/>
      <c r="AER14" s="351"/>
      <c r="AES14" s="351"/>
      <c r="AET14" s="351"/>
      <c r="AEU14" s="351"/>
      <c r="AEV14" s="351"/>
      <c r="AEW14" s="351"/>
      <c r="AEX14" s="351"/>
      <c r="AEY14" s="351"/>
      <c r="AEZ14" s="351"/>
      <c r="AFA14" s="351"/>
      <c r="AFB14" s="351"/>
      <c r="AFC14" s="351"/>
      <c r="AFD14" s="351"/>
      <c r="AFE14" s="351"/>
      <c r="AFF14" s="351"/>
      <c r="AFG14" s="351"/>
      <c r="AFH14" s="351"/>
      <c r="AFI14" s="351"/>
      <c r="AFJ14" s="351"/>
      <c r="AFK14" s="351"/>
      <c r="AFL14" s="351"/>
      <c r="AFM14" s="351"/>
      <c r="AFN14" s="351"/>
      <c r="AFO14" s="351"/>
      <c r="AFP14" s="351"/>
      <c r="AFQ14" s="351"/>
      <c r="AFR14" s="351"/>
      <c r="AFS14" s="351"/>
      <c r="AFT14" s="351"/>
      <c r="AFU14" s="351"/>
      <c r="AFV14" s="351"/>
      <c r="AFW14" s="351"/>
      <c r="AFX14" s="351"/>
      <c r="AFY14" s="351"/>
      <c r="AFZ14" s="351"/>
      <c r="AGA14" s="351"/>
      <c r="AGB14" s="351"/>
      <c r="AGC14" s="351"/>
      <c r="AGD14" s="351"/>
      <c r="AGE14" s="351"/>
      <c r="AGF14" s="351"/>
      <c r="AGG14" s="351"/>
      <c r="AGH14" s="351"/>
      <c r="AGI14" s="351"/>
      <c r="AGJ14" s="351"/>
      <c r="AGK14" s="351"/>
      <c r="AGL14" s="351"/>
      <c r="AGM14" s="351"/>
      <c r="AGN14" s="351"/>
      <c r="AGO14" s="351"/>
      <c r="AGP14" s="351"/>
      <c r="AGQ14" s="351"/>
      <c r="AGR14" s="351"/>
      <c r="AGS14" s="351"/>
      <c r="AGT14" s="351"/>
      <c r="AGU14" s="351"/>
      <c r="AGV14" s="351"/>
      <c r="AGW14" s="351"/>
      <c r="AGX14" s="351"/>
      <c r="AGY14" s="351"/>
      <c r="AGZ14" s="351"/>
      <c r="AHA14" s="351"/>
      <c r="AHB14" s="351"/>
      <c r="AHC14" s="351"/>
      <c r="AHD14" s="351"/>
      <c r="AHE14" s="351"/>
      <c r="AHF14" s="351"/>
      <c r="AHG14" s="351"/>
      <c r="AHH14" s="351"/>
      <c r="AHI14" s="351"/>
      <c r="AHJ14" s="351"/>
      <c r="AHK14" s="351"/>
      <c r="AHL14" s="351"/>
      <c r="AHM14" s="351"/>
      <c r="AHN14" s="351"/>
      <c r="AHO14" s="351"/>
      <c r="AHP14" s="351"/>
      <c r="AHQ14" s="351"/>
      <c r="AHR14" s="351"/>
      <c r="AHS14" s="351"/>
      <c r="AHT14" s="351"/>
      <c r="AHU14" s="351"/>
      <c r="AHV14" s="351"/>
      <c r="AHW14" s="351"/>
      <c r="AHX14" s="351"/>
      <c r="AHY14" s="351"/>
      <c r="AHZ14" s="351"/>
      <c r="AIA14" s="351"/>
      <c r="AIB14" s="351"/>
      <c r="AIC14" s="351"/>
      <c r="AID14" s="351"/>
      <c r="AIE14" s="351"/>
      <c r="AIF14" s="351"/>
      <c r="AIG14" s="351"/>
      <c r="AIH14" s="351"/>
      <c r="AII14" s="351"/>
      <c r="AIJ14" s="351"/>
      <c r="AIK14" s="351"/>
      <c r="AIL14" s="351"/>
      <c r="AIM14" s="351"/>
      <c r="AIN14" s="351"/>
      <c r="AIO14" s="351"/>
      <c r="AIP14" s="351"/>
      <c r="AIQ14" s="351"/>
      <c r="AIR14" s="351"/>
      <c r="AIS14" s="351"/>
      <c r="AIT14" s="351"/>
      <c r="AIU14" s="351"/>
      <c r="AIV14" s="351"/>
      <c r="AIW14" s="351"/>
      <c r="AIX14" s="351"/>
      <c r="AIY14" s="351"/>
      <c r="AIZ14" s="351"/>
      <c r="AJA14" s="351"/>
      <c r="AJB14" s="351"/>
      <c r="AJC14" s="351"/>
      <c r="AJD14" s="351"/>
      <c r="AJE14" s="351"/>
      <c r="AJF14" s="351"/>
      <c r="AJG14" s="351"/>
      <c r="AJH14" s="351"/>
      <c r="AJI14" s="351"/>
      <c r="AJJ14" s="351"/>
      <c r="AJK14" s="351"/>
      <c r="AJL14" s="351"/>
      <c r="AJM14" s="351"/>
      <c r="AJN14" s="351"/>
      <c r="AJO14" s="351"/>
      <c r="AJP14" s="351"/>
      <c r="AJQ14" s="351"/>
      <c r="AJR14" s="351"/>
      <c r="AJS14" s="351"/>
      <c r="AJT14" s="351"/>
      <c r="AJU14" s="351"/>
      <c r="AJV14" s="351"/>
      <c r="AJW14" s="351"/>
      <c r="AJX14" s="351"/>
      <c r="AJY14" s="351"/>
      <c r="AJZ14" s="351"/>
      <c r="AKA14" s="351"/>
      <c r="AKB14" s="351"/>
      <c r="AKC14" s="351"/>
      <c r="AKD14" s="351"/>
      <c r="AKE14" s="351"/>
      <c r="AKF14" s="351"/>
      <c r="AKG14" s="351"/>
      <c r="AKH14" s="351"/>
      <c r="AKI14" s="351"/>
      <c r="AKJ14" s="351"/>
      <c r="AKK14" s="351"/>
      <c r="AKL14" s="351"/>
      <c r="AKM14" s="351"/>
      <c r="AKN14" s="351"/>
      <c r="AKO14" s="351"/>
      <c r="AKP14" s="351"/>
      <c r="AKQ14" s="351"/>
      <c r="AKR14" s="351"/>
      <c r="AKS14" s="351"/>
      <c r="AKT14" s="351"/>
      <c r="AKU14" s="351"/>
      <c r="AKV14" s="351"/>
      <c r="AKW14" s="351"/>
      <c r="AKX14" s="351"/>
      <c r="AKY14" s="351"/>
      <c r="AKZ14" s="351"/>
      <c r="ALA14" s="351"/>
      <c r="ALB14" s="351"/>
      <c r="ALC14" s="351"/>
      <c r="ALD14" s="351"/>
      <c r="ALE14" s="351"/>
      <c r="ALF14" s="351"/>
      <c r="ALG14" s="351"/>
      <c r="ALH14" s="351"/>
      <c r="ALI14" s="351"/>
      <c r="ALJ14" s="351"/>
      <c r="ALK14" s="351"/>
      <c r="ALL14" s="351"/>
      <c r="ALM14" s="351"/>
      <c r="ALN14" s="351"/>
      <c r="ALO14" s="351"/>
      <c r="ALP14" s="351"/>
      <c r="ALQ14" s="351"/>
      <c r="ALR14" s="351"/>
      <c r="ALS14" s="351"/>
      <c r="ALT14" s="351"/>
      <c r="ALU14" s="351"/>
      <c r="ALV14" s="351"/>
      <c r="ALW14" s="351"/>
      <c r="ALX14" s="351"/>
      <c r="ALY14" s="351"/>
      <c r="ALZ14" s="351"/>
      <c r="AMA14" s="351"/>
      <c r="AMB14" s="351"/>
      <c r="AMC14" s="351"/>
      <c r="AMD14" s="351"/>
      <c r="AME14" s="351"/>
      <c r="AMF14" s="351"/>
      <c r="AMG14" s="351"/>
      <c r="AMH14" s="351"/>
      <c r="AMI14" s="351"/>
      <c r="AMJ14" s="351"/>
      <c r="AMK14" s="351"/>
      <c r="AML14" s="351"/>
      <c r="AMM14" s="351"/>
      <c r="AMN14" s="351"/>
      <c r="AMO14" s="351"/>
      <c r="AMP14" s="351"/>
      <c r="AMQ14" s="351"/>
      <c r="AMR14" s="351"/>
      <c r="AMS14" s="351"/>
      <c r="AMT14" s="351"/>
      <c r="AMU14" s="351"/>
      <c r="AMV14" s="351"/>
      <c r="AMW14" s="351"/>
      <c r="AMX14" s="351"/>
      <c r="AMY14" s="351"/>
      <c r="AMZ14" s="351"/>
      <c r="ANA14" s="351"/>
      <c r="ANB14" s="351"/>
      <c r="ANC14" s="351"/>
      <c r="AND14" s="351"/>
      <c r="ANE14" s="351"/>
      <c r="ANF14" s="351"/>
      <c r="ANG14" s="351"/>
      <c r="ANH14" s="351"/>
      <c r="ANI14" s="351"/>
      <c r="ANJ14" s="351"/>
      <c r="ANK14" s="351"/>
      <c r="ANL14" s="351"/>
      <c r="ANM14" s="351"/>
      <c r="ANN14" s="351"/>
      <c r="ANO14" s="351"/>
      <c r="ANP14" s="351"/>
      <c r="ANQ14" s="351"/>
      <c r="ANR14" s="351"/>
      <c r="ANS14" s="351"/>
      <c r="ANT14" s="351"/>
      <c r="ANU14" s="351"/>
      <c r="ANV14" s="351"/>
      <c r="ANW14" s="351"/>
      <c r="ANX14" s="351"/>
      <c r="ANY14" s="351"/>
      <c r="ANZ14" s="351"/>
      <c r="AOA14" s="351"/>
      <c r="AOB14" s="351"/>
      <c r="AOC14" s="351"/>
      <c r="AOD14" s="351"/>
      <c r="AOE14" s="351"/>
      <c r="AOF14" s="351"/>
      <c r="AOG14" s="351"/>
    </row>
    <row r="15" spans="1:1073" s="116" customFormat="1">
      <c r="A15" s="364">
        <v>93239</v>
      </c>
      <c r="B15" s="365" t="s">
        <v>1145</v>
      </c>
      <c r="C15" s="400" t="s">
        <v>9</v>
      </c>
      <c r="D15" s="401" t="s">
        <v>88</v>
      </c>
      <c r="E15" s="364" t="s">
        <v>68</v>
      </c>
      <c r="F15" s="362">
        <v>43579</v>
      </c>
      <c r="G15" s="362">
        <v>43944</v>
      </c>
      <c r="H15" s="366">
        <v>44309</v>
      </c>
      <c r="I15" s="364" t="s">
        <v>906</v>
      </c>
      <c r="J15" s="409" t="s">
        <v>7</v>
      </c>
      <c r="K15" s="351"/>
      <c r="L15" s="351"/>
      <c r="M15" s="351"/>
      <c r="N15" s="351"/>
      <c r="O15" s="351"/>
      <c r="P15" s="351"/>
      <c r="Q15" s="351"/>
      <c r="R15" s="351"/>
      <c r="S15" s="351"/>
      <c r="T15" s="351"/>
      <c r="U15" s="351"/>
      <c r="V15" s="351"/>
      <c r="W15" s="351"/>
      <c r="X15" s="351"/>
      <c r="Y15" s="351"/>
      <c r="Z15" s="351"/>
      <c r="AA15" s="351"/>
      <c r="AB15" s="351"/>
      <c r="AC15" s="351"/>
      <c r="AD15" s="351"/>
      <c r="AE15" s="351"/>
      <c r="AF15" s="351"/>
      <c r="AG15" s="351"/>
      <c r="AH15" s="351"/>
      <c r="AI15" s="351"/>
      <c r="AJ15" s="351"/>
      <c r="AK15" s="351"/>
      <c r="AL15" s="351"/>
      <c r="AM15" s="351"/>
      <c r="AN15" s="351"/>
      <c r="AO15" s="351"/>
      <c r="AP15" s="351"/>
      <c r="AQ15" s="351"/>
      <c r="AR15" s="351"/>
      <c r="AS15" s="351"/>
      <c r="AT15" s="351"/>
      <c r="AU15" s="351"/>
      <c r="AV15" s="351"/>
      <c r="AW15" s="351"/>
      <c r="AX15" s="351"/>
      <c r="AY15" s="351"/>
      <c r="AZ15" s="351"/>
      <c r="BA15" s="351"/>
      <c r="BB15" s="351"/>
      <c r="BC15" s="351"/>
      <c r="BD15" s="351"/>
      <c r="BE15" s="351"/>
      <c r="BF15" s="351"/>
      <c r="BG15" s="351"/>
      <c r="BH15" s="351"/>
      <c r="BI15" s="351"/>
      <c r="BJ15" s="351"/>
      <c r="BK15" s="351"/>
      <c r="BL15" s="351"/>
      <c r="BM15" s="351"/>
      <c r="BN15" s="351"/>
      <c r="BO15" s="351"/>
      <c r="BP15" s="351"/>
      <c r="BQ15" s="351"/>
      <c r="BR15" s="351"/>
      <c r="BS15" s="351"/>
      <c r="BT15" s="351"/>
      <c r="BU15" s="351"/>
      <c r="BV15" s="351"/>
      <c r="BW15" s="351"/>
      <c r="BX15" s="351"/>
      <c r="BY15" s="351"/>
      <c r="BZ15" s="351"/>
      <c r="CA15" s="351"/>
      <c r="CB15" s="351"/>
      <c r="CC15" s="351"/>
      <c r="CD15" s="351"/>
      <c r="CE15" s="351"/>
      <c r="CF15" s="351"/>
      <c r="CG15" s="351"/>
      <c r="CH15" s="351"/>
      <c r="CI15" s="351"/>
      <c r="CJ15" s="351"/>
      <c r="CK15" s="351"/>
      <c r="CL15" s="351"/>
      <c r="CM15" s="351"/>
      <c r="CN15" s="351"/>
      <c r="CO15" s="351"/>
      <c r="CP15" s="351"/>
      <c r="CQ15" s="351"/>
      <c r="CR15" s="351"/>
      <c r="CS15" s="351"/>
      <c r="CT15" s="351"/>
      <c r="CU15" s="351"/>
      <c r="CV15" s="351"/>
      <c r="CW15" s="351"/>
      <c r="CX15" s="351"/>
      <c r="CY15" s="351"/>
      <c r="CZ15" s="351"/>
      <c r="DA15" s="351"/>
      <c r="DB15" s="351"/>
      <c r="DC15" s="351"/>
      <c r="DD15" s="351"/>
      <c r="DE15" s="351"/>
      <c r="DF15" s="351"/>
      <c r="DG15" s="351"/>
      <c r="DH15" s="351"/>
      <c r="DI15" s="351"/>
      <c r="DJ15" s="351"/>
      <c r="DK15" s="351"/>
      <c r="DL15" s="351"/>
      <c r="DM15" s="351"/>
      <c r="DN15" s="351"/>
      <c r="DO15" s="351"/>
      <c r="DP15" s="351"/>
      <c r="DQ15" s="351"/>
      <c r="DR15" s="351"/>
      <c r="DS15" s="351"/>
      <c r="DT15" s="351"/>
      <c r="DU15" s="351"/>
      <c r="DV15" s="351"/>
      <c r="DW15" s="351"/>
      <c r="DX15" s="351"/>
      <c r="DY15" s="351"/>
      <c r="DZ15" s="351"/>
      <c r="EA15" s="351"/>
      <c r="EB15" s="351"/>
      <c r="EC15" s="351"/>
      <c r="ED15" s="351"/>
      <c r="EE15" s="351"/>
      <c r="EF15" s="351"/>
      <c r="EG15" s="351"/>
      <c r="EH15" s="351"/>
      <c r="EI15" s="351"/>
      <c r="EJ15" s="351"/>
      <c r="EK15" s="351"/>
      <c r="EL15" s="351"/>
      <c r="EM15" s="351"/>
      <c r="EN15" s="351"/>
      <c r="EO15" s="351"/>
      <c r="EP15" s="351"/>
      <c r="EQ15" s="351"/>
      <c r="ER15" s="351"/>
      <c r="ES15" s="351"/>
      <c r="ET15" s="351"/>
      <c r="EU15" s="351"/>
      <c r="EV15" s="351"/>
      <c r="EW15" s="351"/>
      <c r="EX15" s="351"/>
      <c r="EY15" s="351"/>
      <c r="EZ15" s="351"/>
      <c r="FA15" s="351"/>
      <c r="FB15" s="351"/>
      <c r="FC15" s="351"/>
      <c r="FD15" s="351"/>
      <c r="FE15" s="351"/>
      <c r="FF15" s="351"/>
      <c r="FG15" s="351"/>
      <c r="FH15" s="351"/>
      <c r="FI15" s="351"/>
      <c r="FJ15" s="351"/>
      <c r="FK15" s="351"/>
      <c r="FL15" s="351"/>
      <c r="FM15" s="351"/>
      <c r="FN15" s="351"/>
      <c r="FO15" s="351"/>
      <c r="FP15" s="351"/>
      <c r="FQ15" s="351"/>
      <c r="FR15" s="351"/>
      <c r="FS15" s="351"/>
      <c r="FT15" s="351"/>
      <c r="FU15" s="351"/>
      <c r="FV15" s="351"/>
      <c r="FW15" s="351"/>
      <c r="FX15" s="351"/>
      <c r="FY15" s="351"/>
      <c r="FZ15" s="351"/>
      <c r="GA15" s="351"/>
      <c r="GB15" s="351"/>
      <c r="GC15" s="351"/>
      <c r="GD15" s="351"/>
      <c r="GE15" s="351"/>
      <c r="GF15" s="351"/>
      <c r="GG15" s="351"/>
      <c r="GH15" s="351"/>
      <c r="GI15" s="351"/>
      <c r="GJ15" s="351"/>
      <c r="GK15" s="351"/>
      <c r="GL15" s="351"/>
      <c r="GM15" s="351"/>
      <c r="GN15" s="351"/>
      <c r="GO15" s="351"/>
      <c r="GP15" s="351"/>
      <c r="GQ15" s="351"/>
      <c r="GR15" s="351"/>
      <c r="GS15" s="351"/>
      <c r="GT15" s="351"/>
      <c r="GU15" s="351"/>
      <c r="GV15" s="351"/>
      <c r="GW15" s="351"/>
      <c r="GX15" s="351"/>
      <c r="GY15" s="351"/>
      <c r="GZ15" s="351"/>
      <c r="HA15" s="351"/>
      <c r="HB15" s="351"/>
      <c r="HC15" s="351"/>
      <c r="HD15" s="351"/>
      <c r="HE15" s="351"/>
      <c r="HF15" s="351"/>
      <c r="HG15" s="351"/>
      <c r="HH15" s="351"/>
      <c r="HI15" s="351"/>
      <c r="HJ15" s="351"/>
      <c r="HK15" s="351"/>
      <c r="HL15" s="351"/>
      <c r="HM15" s="351"/>
      <c r="HN15" s="351"/>
      <c r="HO15" s="351"/>
      <c r="HP15" s="351"/>
      <c r="HQ15" s="351"/>
      <c r="HR15" s="351"/>
      <c r="HS15" s="351"/>
      <c r="HT15" s="351"/>
      <c r="HU15" s="351"/>
      <c r="HV15" s="351"/>
      <c r="HW15" s="351"/>
      <c r="HX15" s="351"/>
      <c r="HY15" s="351"/>
      <c r="HZ15" s="351"/>
      <c r="IA15" s="351"/>
      <c r="IB15" s="351"/>
      <c r="IC15" s="351"/>
      <c r="ID15" s="351"/>
      <c r="IE15" s="351"/>
      <c r="IF15" s="351"/>
      <c r="IG15" s="351"/>
      <c r="IH15" s="351"/>
      <c r="II15" s="351"/>
      <c r="IJ15" s="351"/>
      <c r="IK15" s="351"/>
      <c r="IL15" s="351"/>
      <c r="IM15" s="351"/>
      <c r="IN15" s="351"/>
      <c r="IO15" s="351"/>
      <c r="IP15" s="351"/>
      <c r="IQ15" s="351"/>
      <c r="IR15" s="351"/>
      <c r="IS15" s="351"/>
      <c r="IT15" s="351"/>
      <c r="IU15" s="351"/>
      <c r="IV15" s="351"/>
      <c r="IW15" s="351"/>
      <c r="IX15" s="351"/>
      <c r="IY15" s="351"/>
      <c r="IZ15" s="351"/>
      <c r="JA15" s="351"/>
      <c r="JB15" s="351"/>
      <c r="JC15" s="351"/>
      <c r="JD15" s="351"/>
      <c r="JE15" s="351"/>
      <c r="JF15" s="351"/>
      <c r="JG15" s="351"/>
      <c r="JH15" s="351"/>
      <c r="JI15" s="351"/>
      <c r="JJ15" s="351"/>
      <c r="JK15" s="351"/>
      <c r="JL15" s="351"/>
      <c r="JM15" s="351"/>
      <c r="JN15" s="351"/>
      <c r="JO15" s="351"/>
      <c r="JP15" s="351"/>
      <c r="JQ15" s="351"/>
      <c r="JR15" s="351"/>
      <c r="JS15" s="351"/>
      <c r="JT15" s="351"/>
      <c r="JU15" s="351"/>
      <c r="JV15" s="351"/>
      <c r="JW15" s="351"/>
      <c r="JX15" s="351"/>
      <c r="JY15" s="351"/>
      <c r="JZ15" s="351"/>
      <c r="KA15" s="351"/>
      <c r="KB15" s="351"/>
      <c r="KC15" s="351"/>
      <c r="KD15" s="351"/>
      <c r="KE15" s="351"/>
      <c r="KF15" s="351"/>
      <c r="KG15" s="351"/>
      <c r="KH15" s="351"/>
      <c r="KI15" s="351"/>
      <c r="KJ15" s="351"/>
      <c r="KK15" s="351"/>
      <c r="KL15" s="351"/>
      <c r="KM15" s="351"/>
      <c r="KN15" s="351"/>
      <c r="KO15" s="351"/>
      <c r="KP15" s="351"/>
      <c r="KQ15" s="351"/>
      <c r="KR15" s="351"/>
      <c r="KS15" s="351"/>
      <c r="KT15" s="351"/>
      <c r="KU15" s="351"/>
      <c r="KV15" s="351"/>
      <c r="KW15" s="351"/>
      <c r="KX15" s="351"/>
      <c r="KY15" s="351"/>
      <c r="KZ15" s="351"/>
      <c r="LA15" s="351"/>
      <c r="LB15" s="351"/>
      <c r="LC15" s="351"/>
      <c r="LD15" s="351"/>
      <c r="LE15" s="351"/>
      <c r="LF15" s="351"/>
      <c r="LG15" s="351"/>
      <c r="LH15" s="351"/>
      <c r="LI15" s="351"/>
      <c r="LJ15" s="351"/>
      <c r="LK15" s="351"/>
      <c r="LL15" s="351"/>
      <c r="LM15" s="351"/>
      <c r="LN15" s="351"/>
      <c r="LO15" s="351"/>
      <c r="LP15" s="351"/>
      <c r="LQ15" s="351"/>
      <c r="LR15" s="351"/>
      <c r="LS15" s="351"/>
      <c r="LT15" s="351"/>
      <c r="LU15" s="351"/>
      <c r="LV15" s="351"/>
      <c r="LW15" s="351"/>
      <c r="LX15" s="351"/>
      <c r="LY15" s="351"/>
      <c r="LZ15" s="351"/>
      <c r="MA15" s="351"/>
      <c r="MB15" s="351"/>
      <c r="MC15" s="351"/>
      <c r="MD15" s="351"/>
      <c r="ME15" s="351"/>
      <c r="MF15" s="351"/>
      <c r="MG15" s="351"/>
      <c r="MH15" s="351"/>
      <c r="MI15" s="351"/>
      <c r="MJ15" s="351"/>
      <c r="MK15" s="351"/>
      <c r="ML15" s="351"/>
      <c r="MM15" s="351"/>
      <c r="MN15" s="351"/>
      <c r="MO15" s="351"/>
      <c r="MP15" s="351"/>
      <c r="MQ15" s="351"/>
      <c r="MR15" s="351"/>
      <c r="MS15" s="351"/>
      <c r="MT15" s="351"/>
      <c r="MU15" s="351"/>
      <c r="MV15" s="351"/>
      <c r="MW15" s="351"/>
      <c r="MX15" s="351"/>
      <c r="MY15" s="351"/>
      <c r="MZ15" s="351"/>
      <c r="NA15" s="351"/>
      <c r="NB15" s="351"/>
      <c r="NC15" s="351"/>
      <c r="ND15" s="351"/>
      <c r="NE15" s="351"/>
      <c r="NF15" s="351"/>
      <c r="NG15" s="351"/>
      <c r="NH15" s="351"/>
      <c r="NI15" s="351"/>
      <c r="NJ15" s="351"/>
      <c r="NK15" s="351"/>
      <c r="NL15" s="351"/>
      <c r="NM15" s="351"/>
      <c r="NN15" s="351"/>
      <c r="NO15" s="351"/>
      <c r="NP15" s="351"/>
      <c r="NQ15" s="351"/>
      <c r="NR15" s="351"/>
      <c r="NS15" s="351"/>
      <c r="NT15" s="351"/>
      <c r="NU15" s="351"/>
      <c r="NV15" s="351"/>
      <c r="NW15" s="351"/>
      <c r="NX15" s="351"/>
      <c r="NY15" s="351"/>
      <c r="NZ15" s="351"/>
      <c r="OA15" s="351"/>
      <c r="OB15" s="351"/>
      <c r="OC15" s="351"/>
      <c r="OD15" s="351"/>
      <c r="OE15" s="351"/>
      <c r="OF15" s="351"/>
      <c r="OG15" s="351"/>
      <c r="OH15" s="351"/>
      <c r="OI15" s="351"/>
      <c r="OJ15" s="351"/>
      <c r="OK15" s="351"/>
      <c r="OL15" s="351"/>
      <c r="OM15" s="351"/>
      <c r="ON15" s="351"/>
      <c r="OO15" s="351"/>
      <c r="OP15" s="351"/>
      <c r="OQ15" s="351"/>
      <c r="OR15" s="351"/>
      <c r="OS15" s="351"/>
      <c r="OT15" s="351"/>
      <c r="OU15" s="351"/>
      <c r="OV15" s="351"/>
      <c r="OW15" s="351"/>
      <c r="OX15" s="351"/>
      <c r="OY15" s="351"/>
      <c r="OZ15" s="351"/>
      <c r="PA15" s="351"/>
      <c r="PB15" s="351"/>
      <c r="PC15" s="351"/>
      <c r="PD15" s="351"/>
      <c r="PE15" s="351"/>
      <c r="PF15" s="351"/>
      <c r="PG15" s="351"/>
      <c r="PH15" s="351"/>
      <c r="PI15" s="351"/>
      <c r="PJ15" s="351"/>
      <c r="PK15" s="351"/>
      <c r="PL15" s="351"/>
      <c r="PM15" s="351"/>
      <c r="PN15" s="351"/>
      <c r="PO15" s="351"/>
      <c r="PP15" s="351"/>
      <c r="PQ15" s="351"/>
      <c r="PR15" s="351"/>
      <c r="PS15" s="351"/>
      <c r="PT15" s="351"/>
      <c r="PU15" s="351"/>
      <c r="PV15" s="351"/>
      <c r="PW15" s="351"/>
      <c r="PX15" s="351"/>
      <c r="PY15" s="351"/>
      <c r="PZ15" s="351"/>
      <c r="QA15" s="351"/>
      <c r="QB15" s="351"/>
      <c r="QC15" s="351"/>
      <c r="QD15" s="351"/>
      <c r="QE15" s="351"/>
      <c r="QF15" s="351"/>
      <c r="QG15" s="351"/>
      <c r="QH15" s="351"/>
      <c r="QI15" s="351"/>
      <c r="QJ15" s="351"/>
      <c r="QK15" s="351"/>
      <c r="QL15" s="351"/>
      <c r="QM15" s="351"/>
      <c r="QN15" s="351"/>
      <c r="QO15" s="351"/>
      <c r="QP15" s="351"/>
      <c r="QQ15" s="351"/>
      <c r="QR15" s="351"/>
      <c r="QS15" s="351"/>
      <c r="QT15" s="351"/>
      <c r="QU15" s="351"/>
      <c r="QV15" s="351"/>
      <c r="QW15" s="351"/>
      <c r="QX15" s="351"/>
      <c r="QY15" s="351"/>
      <c r="QZ15" s="351"/>
      <c r="RA15" s="351"/>
      <c r="RB15" s="351"/>
      <c r="RC15" s="351"/>
      <c r="RD15" s="351"/>
      <c r="RE15" s="351"/>
      <c r="RF15" s="351"/>
      <c r="RG15" s="351"/>
      <c r="RH15" s="351"/>
      <c r="RI15" s="351"/>
      <c r="RJ15" s="351"/>
      <c r="RK15" s="351"/>
      <c r="RL15" s="351"/>
      <c r="RM15" s="351"/>
      <c r="RN15" s="351"/>
      <c r="RO15" s="351"/>
      <c r="RP15" s="351"/>
      <c r="RQ15" s="351"/>
      <c r="RR15" s="351"/>
      <c r="RS15" s="351"/>
      <c r="RT15" s="351"/>
      <c r="RU15" s="351"/>
      <c r="RV15" s="351"/>
      <c r="RW15" s="351"/>
      <c r="RX15" s="351"/>
      <c r="RY15" s="351"/>
      <c r="RZ15" s="351"/>
      <c r="SA15" s="351"/>
      <c r="SB15" s="351"/>
      <c r="SC15" s="351"/>
      <c r="SD15" s="351"/>
      <c r="SE15" s="351"/>
      <c r="SF15" s="351"/>
      <c r="SG15" s="351"/>
      <c r="SH15" s="351"/>
      <c r="SI15" s="351"/>
      <c r="SJ15" s="351"/>
      <c r="SK15" s="351"/>
      <c r="SL15" s="351"/>
      <c r="SM15" s="351"/>
      <c r="SN15" s="351"/>
      <c r="SO15" s="351"/>
      <c r="SP15" s="351"/>
      <c r="SQ15" s="351"/>
      <c r="SR15" s="351"/>
      <c r="SS15" s="351"/>
      <c r="ST15" s="351"/>
      <c r="SU15" s="351"/>
      <c r="SV15" s="351"/>
      <c r="SW15" s="351"/>
      <c r="SX15" s="351"/>
      <c r="SY15" s="351"/>
      <c r="SZ15" s="351"/>
      <c r="TA15" s="351"/>
      <c r="TB15" s="351"/>
      <c r="TC15" s="351"/>
      <c r="TD15" s="351"/>
      <c r="TE15" s="351"/>
      <c r="TF15" s="351"/>
      <c r="TG15" s="351"/>
      <c r="TH15" s="351"/>
      <c r="TI15" s="351"/>
      <c r="TJ15" s="351"/>
      <c r="TK15" s="351"/>
      <c r="TL15" s="351"/>
      <c r="TM15" s="351"/>
      <c r="TN15" s="351"/>
      <c r="TO15" s="351"/>
      <c r="TP15" s="351"/>
      <c r="TQ15" s="351"/>
      <c r="TR15" s="351"/>
      <c r="TS15" s="351"/>
      <c r="TT15" s="351"/>
      <c r="TU15" s="351"/>
      <c r="TV15" s="351"/>
      <c r="TW15" s="351"/>
      <c r="TX15" s="351"/>
      <c r="TY15" s="351"/>
      <c r="TZ15" s="351"/>
      <c r="UA15" s="351"/>
      <c r="UB15" s="351"/>
      <c r="UC15" s="351"/>
      <c r="UD15" s="351"/>
      <c r="UE15" s="351"/>
      <c r="UF15" s="351"/>
      <c r="UG15" s="351"/>
      <c r="UH15" s="351"/>
      <c r="UI15" s="351"/>
      <c r="UJ15" s="351"/>
      <c r="UK15" s="351"/>
      <c r="UL15" s="351"/>
      <c r="UM15" s="351"/>
      <c r="UN15" s="351"/>
      <c r="UO15" s="351"/>
      <c r="UP15" s="351"/>
      <c r="UQ15" s="351"/>
      <c r="UR15" s="351"/>
      <c r="US15" s="351"/>
      <c r="UT15" s="351"/>
      <c r="UU15" s="351"/>
      <c r="UV15" s="351"/>
      <c r="UW15" s="351"/>
      <c r="UX15" s="351"/>
      <c r="UY15" s="351"/>
      <c r="UZ15" s="351"/>
      <c r="VA15" s="351"/>
      <c r="VB15" s="351"/>
      <c r="VC15" s="351"/>
      <c r="VD15" s="351"/>
      <c r="VE15" s="351"/>
      <c r="VF15" s="351"/>
      <c r="VG15" s="351"/>
      <c r="VH15" s="351"/>
      <c r="VI15" s="351"/>
      <c r="VJ15" s="351"/>
      <c r="VK15" s="351"/>
      <c r="VL15" s="351"/>
      <c r="VM15" s="351"/>
      <c r="VN15" s="351"/>
      <c r="VO15" s="351"/>
      <c r="VP15" s="351"/>
      <c r="VQ15" s="351"/>
      <c r="VR15" s="351"/>
      <c r="VS15" s="351"/>
      <c r="VT15" s="351"/>
      <c r="VU15" s="351"/>
      <c r="VV15" s="351"/>
      <c r="VW15" s="351"/>
      <c r="VX15" s="351"/>
      <c r="VY15" s="351"/>
      <c r="VZ15" s="351"/>
      <c r="WA15" s="351"/>
      <c r="WB15" s="351"/>
      <c r="WC15" s="351"/>
      <c r="WD15" s="351"/>
      <c r="WE15" s="351"/>
      <c r="WF15" s="351"/>
      <c r="WG15" s="351"/>
      <c r="WH15" s="351"/>
      <c r="WI15" s="351"/>
      <c r="WJ15" s="351"/>
      <c r="WK15" s="351"/>
      <c r="WL15" s="351"/>
      <c r="WM15" s="351"/>
      <c r="WN15" s="351"/>
      <c r="WO15" s="351"/>
      <c r="WP15" s="351"/>
      <c r="WQ15" s="351"/>
      <c r="WR15" s="351"/>
      <c r="WS15" s="351"/>
      <c r="WT15" s="351"/>
      <c r="WU15" s="351"/>
      <c r="WV15" s="351"/>
      <c r="WW15" s="351"/>
      <c r="WX15" s="351"/>
      <c r="WY15" s="351"/>
      <c r="WZ15" s="351"/>
      <c r="XA15" s="351"/>
      <c r="XB15" s="351"/>
      <c r="XC15" s="351"/>
      <c r="XD15" s="351"/>
      <c r="XE15" s="351"/>
      <c r="XF15" s="351"/>
      <c r="XG15" s="351"/>
      <c r="XH15" s="351"/>
      <c r="XI15" s="351"/>
      <c r="XJ15" s="351"/>
      <c r="XK15" s="351"/>
      <c r="XL15" s="351"/>
      <c r="XM15" s="351"/>
      <c r="XN15" s="351"/>
      <c r="XO15" s="351"/>
      <c r="XP15" s="351"/>
      <c r="XQ15" s="351"/>
      <c r="XR15" s="351"/>
      <c r="XS15" s="351"/>
      <c r="XT15" s="351"/>
      <c r="XU15" s="351"/>
      <c r="XV15" s="351"/>
      <c r="XW15" s="351"/>
      <c r="XX15" s="351"/>
      <c r="XY15" s="351"/>
      <c r="XZ15" s="351"/>
      <c r="YA15" s="351"/>
      <c r="YB15" s="351"/>
      <c r="YC15" s="351"/>
      <c r="YD15" s="351"/>
      <c r="YE15" s="351"/>
      <c r="YF15" s="351"/>
      <c r="YG15" s="351"/>
      <c r="YH15" s="351"/>
      <c r="YI15" s="351"/>
      <c r="YJ15" s="351"/>
      <c r="YK15" s="351"/>
      <c r="YL15" s="351"/>
      <c r="YM15" s="351"/>
      <c r="YN15" s="351"/>
      <c r="YO15" s="351"/>
      <c r="YP15" s="351"/>
      <c r="YQ15" s="351"/>
      <c r="YR15" s="351"/>
      <c r="YS15" s="351"/>
      <c r="YT15" s="351"/>
      <c r="YU15" s="351"/>
      <c r="YV15" s="351"/>
      <c r="YW15" s="351"/>
      <c r="YX15" s="351"/>
      <c r="YY15" s="351"/>
      <c r="YZ15" s="351"/>
      <c r="ZA15" s="351"/>
      <c r="ZB15" s="351"/>
      <c r="ZC15" s="351"/>
      <c r="ZD15" s="351"/>
      <c r="ZE15" s="351"/>
      <c r="ZF15" s="351"/>
      <c r="ZG15" s="351"/>
      <c r="ZH15" s="351"/>
      <c r="ZI15" s="351"/>
      <c r="ZJ15" s="351"/>
      <c r="ZK15" s="351"/>
      <c r="ZL15" s="351"/>
      <c r="ZM15" s="351"/>
      <c r="ZN15" s="351"/>
      <c r="ZO15" s="351"/>
      <c r="ZP15" s="351"/>
      <c r="ZQ15" s="351"/>
      <c r="ZR15" s="351"/>
      <c r="ZS15" s="351"/>
      <c r="ZT15" s="351"/>
      <c r="ZU15" s="351"/>
      <c r="ZV15" s="351"/>
      <c r="ZW15" s="351"/>
      <c r="ZX15" s="351"/>
      <c r="ZY15" s="351"/>
      <c r="ZZ15" s="351"/>
      <c r="AAA15" s="351"/>
      <c r="AAB15" s="351"/>
      <c r="AAC15" s="351"/>
      <c r="AAD15" s="351"/>
      <c r="AAE15" s="351"/>
      <c r="AAF15" s="351"/>
      <c r="AAG15" s="351"/>
      <c r="AAH15" s="351"/>
      <c r="AAI15" s="351"/>
      <c r="AAJ15" s="351"/>
      <c r="AAK15" s="351"/>
      <c r="AAL15" s="351"/>
      <c r="AAM15" s="351"/>
      <c r="AAN15" s="351"/>
      <c r="AAO15" s="351"/>
      <c r="AAP15" s="351"/>
      <c r="AAQ15" s="351"/>
      <c r="AAR15" s="351"/>
      <c r="AAS15" s="351"/>
      <c r="AAT15" s="351"/>
      <c r="AAU15" s="351"/>
      <c r="AAV15" s="351"/>
      <c r="AAW15" s="351"/>
      <c r="AAX15" s="351"/>
      <c r="AAY15" s="351"/>
      <c r="AAZ15" s="351"/>
      <c r="ABA15" s="351"/>
      <c r="ABB15" s="351"/>
      <c r="ABC15" s="351"/>
      <c r="ABD15" s="351"/>
      <c r="ABE15" s="351"/>
      <c r="ABF15" s="351"/>
      <c r="ABG15" s="351"/>
      <c r="ABH15" s="351"/>
      <c r="ABI15" s="351"/>
      <c r="ABJ15" s="351"/>
      <c r="ABK15" s="351"/>
      <c r="ABL15" s="351"/>
      <c r="ABM15" s="351"/>
      <c r="ABN15" s="351"/>
      <c r="ABO15" s="351"/>
      <c r="ABP15" s="351"/>
      <c r="ABQ15" s="351"/>
      <c r="ABR15" s="351"/>
      <c r="ABS15" s="351"/>
      <c r="ABT15" s="351"/>
      <c r="ABU15" s="351"/>
      <c r="ABV15" s="351"/>
      <c r="ABW15" s="351"/>
      <c r="ABX15" s="351"/>
      <c r="ABY15" s="351"/>
      <c r="ABZ15" s="351"/>
      <c r="ACA15" s="351"/>
      <c r="ACB15" s="351"/>
      <c r="ACC15" s="351"/>
      <c r="ACD15" s="351"/>
      <c r="ACE15" s="351"/>
      <c r="ACF15" s="351"/>
      <c r="ACG15" s="351"/>
      <c r="ACH15" s="351"/>
      <c r="ACI15" s="351"/>
      <c r="ACJ15" s="351"/>
      <c r="ACK15" s="351"/>
      <c r="ACL15" s="351"/>
      <c r="ACM15" s="351"/>
      <c r="ACN15" s="351"/>
      <c r="ACO15" s="351"/>
      <c r="ACP15" s="351"/>
      <c r="ACQ15" s="351"/>
      <c r="ACR15" s="351"/>
      <c r="ACS15" s="351"/>
      <c r="ACT15" s="351"/>
      <c r="ACU15" s="351"/>
      <c r="ACV15" s="351"/>
      <c r="ACW15" s="351"/>
      <c r="ACX15" s="351"/>
      <c r="ACY15" s="351"/>
      <c r="ACZ15" s="351"/>
      <c r="ADA15" s="351"/>
      <c r="ADB15" s="351"/>
      <c r="ADC15" s="351"/>
      <c r="ADD15" s="351"/>
      <c r="ADE15" s="351"/>
      <c r="ADF15" s="351"/>
      <c r="ADG15" s="351"/>
      <c r="ADH15" s="351"/>
      <c r="ADI15" s="351"/>
      <c r="ADJ15" s="351"/>
      <c r="ADK15" s="351"/>
      <c r="ADL15" s="351"/>
      <c r="ADM15" s="351"/>
      <c r="ADN15" s="351"/>
      <c r="ADO15" s="351"/>
      <c r="ADP15" s="351"/>
      <c r="ADQ15" s="351"/>
      <c r="ADR15" s="351"/>
      <c r="ADS15" s="351"/>
      <c r="ADT15" s="351"/>
      <c r="ADU15" s="351"/>
      <c r="ADV15" s="351"/>
      <c r="ADW15" s="351"/>
      <c r="ADX15" s="351"/>
      <c r="ADY15" s="351"/>
      <c r="ADZ15" s="351"/>
      <c r="AEA15" s="351"/>
      <c r="AEB15" s="351"/>
      <c r="AEC15" s="351"/>
      <c r="AED15" s="351"/>
      <c r="AEE15" s="351"/>
      <c r="AEF15" s="351"/>
      <c r="AEG15" s="351"/>
      <c r="AEH15" s="351"/>
      <c r="AEI15" s="351"/>
      <c r="AEJ15" s="351"/>
      <c r="AEK15" s="351"/>
      <c r="AEL15" s="351"/>
      <c r="AEM15" s="351"/>
      <c r="AEN15" s="351"/>
      <c r="AEO15" s="351"/>
      <c r="AEP15" s="351"/>
      <c r="AEQ15" s="351"/>
      <c r="AER15" s="351"/>
      <c r="AES15" s="351"/>
      <c r="AET15" s="351"/>
      <c r="AEU15" s="351"/>
      <c r="AEV15" s="351"/>
      <c r="AEW15" s="351"/>
      <c r="AEX15" s="351"/>
      <c r="AEY15" s="351"/>
      <c r="AEZ15" s="351"/>
      <c r="AFA15" s="351"/>
      <c r="AFB15" s="351"/>
      <c r="AFC15" s="351"/>
      <c r="AFD15" s="351"/>
      <c r="AFE15" s="351"/>
      <c r="AFF15" s="351"/>
      <c r="AFG15" s="351"/>
      <c r="AFH15" s="351"/>
      <c r="AFI15" s="351"/>
      <c r="AFJ15" s="351"/>
      <c r="AFK15" s="351"/>
      <c r="AFL15" s="351"/>
      <c r="AFM15" s="351"/>
      <c r="AFN15" s="351"/>
      <c r="AFO15" s="351"/>
      <c r="AFP15" s="351"/>
      <c r="AFQ15" s="351"/>
      <c r="AFR15" s="351"/>
      <c r="AFS15" s="351"/>
      <c r="AFT15" s="351"/>
      <c r="AFU15" s="351"/>
      <c r="AFV15" s="351"/>
      <c r="AFW15" s="351"/>
      <c r="AFX15" s="351"/>
      <c r="AFY15" s="351"/>
      <c r="AFZ15" s="351"/>
      <c r="AGA15" s="351"/>
      <c r="AGB15" s="351"/>
      <c r="AGC15" s="351"/>
      <c r="AGD15" s="351"/>
      <c r="AGE15" s="351"/>
      <c r="AGF15" s="351"/>
      <c r="AGG15" s="351"/>
      <c r="AGH15" s="351"/>
      <c r="AGI15" s="351"/>
      <c r="AGJ15" s="351"/>
      <c r="AGK15" s="351"/>
      <c r="AGL15" s="351"/>
      <c r="AGM15" s="351"/>
      <c r="AGN15" s="351"/>
      <c r="AGO15" s="351"/>
      <c r="AGP15" s="351"/>
      <c r="AGQ15" s="351"/>
      <c r="AGR15" s="351"/>
      <c r="AGS15" s="351"/>
      <c r="AGT15" s="351"/>
      <c r="AGU15" s="351"/>
      <c r="AGV15" s="351"/>
      <c r="AGW15" s="351"/>
      <c r="AGX15" s="351"/>
      <c r="AGY15" s="351"/>
      <c r="AGZ15" s="351"/>
      <c r="AHA15" s="351"/>
      <c r="AHB15" s="351"/>
      <c r="AHC15" s="351"/>
      <c r="AHD15" s="351"/>
      <c r="AHE15" s="351"/>
      <c r="AHF15" s="351"/>
      <c r="AHG15" s="351"/>
      <c r="AHH15" s="351"/>
      <c r="AHI15" s="351"/>
      <c r="AHJ15" s="351"/>
      <c r="AHK15" s="351"/>
      <c r="AHL15" s="351"/>
      <c r="AHM15" s="351"/>
      <c r="AHN15" s="351"/>
      <c r="AHO15" s="351"/>
      <c r="AHP15" s="351"/>
      <c r="AHQ15" s="351"/>
      <c r="AHR15" s="351"/>
      <c r="AHS15" s="351"/>
      <c r="AHT15" s="351"/>
      <c r="AHU15" s="351"/>
      <c r="AHV15" s="351"/>
      <c r="AHW15" s="351"/>
      <c r="AHX15" s="351"/>
      <c r="AHY15" s="351"/>
      <c r="AHZ15" s="351"/>
      <c r="AIA15" s="351"/>
      <c r="AIB15" s="351"/>
      <c r="AIC15" s="351"/>
      <c r="AID15" s="351"/>
      <c r="AIE15" s="351"/>
      <c r="AIF15" s="351"/>
      <c r="AIG15" s="351"/>
      <c r="AIH15" s="351"/>
      <c r="AII15" s="351"/>
      <c r="AIJ15" s="351"/>
      <c r="AIK15" s="351"/>
      <c r="AIL15" s="351"/>
      <c r="AIM15" s="351"/>
      <c r="AIN15" s="351"/>
      <c r="AIO15" s="351"/>
      <c r="AIP15" s="351"/>
      <c r="AIQ15" s="351"/>
      <c r="AIR15" s="351"/>
      <c r="AIS15" s="351"/>
      <c r="AIT15" s="351"/>
      <c r="AIU15" s="351"/>
      <c r="AIV15" s="351"/>
      <c r="AIW15" s="351"/>
      <c r="AIX15" s="351"/>
      <c r="AIY15" s="351"/>
      <c r="AIZ15" s="351"/>
      <c r="AJA15" s="351"/>
      <c r="AJB15" s="351"/>
      <c r="AJC15" s="351"/>
      <c r="AJD15" s="351"/>
      <c r="AJE15" s="351"/>
      <c r="AJF15" s="351"/>
      <c r="AJG15" s="351"/>
      <c r="AJH15" s="351"/>
      <c r="AJI15" s="351"/>
      <c r="AJJ15" s="351"/>
      <c r="AJK15" s="351"/>
      <c r="AJL15" s="351"/>
      <c r="AJM15" s="351"/>
      <c r="AJN15" s="351"/>
      <c r="AJO15" s="351"/>
      <c r="AJP15" s="351"/>
      <c r="AJQ15" s="351"/>
      <c r="AJR15" s="351"/>
      <c r="AJS15" s="351"/>
      <c r="AJT15" s="351"/>
      <c r="AJU15" s="351"/>
      <c r="AJV15" s="351"/>
      <c r="AJW15" s="351"/>
      <c r="AJX15" s="351"/>
      <c r="AJY15" s="351"/>
      <c r="AJZ15" s="351"/>
      <c r="AKA15" s="351"/>
      <c r="AKB15" s="351"/>
      <c r="AKC15" s="351"/>
      <c r="AKD15" s="351"/>
      <c r="AKE15" s="351"/>
      <c r="AKF15" s="351"/>
      <c r="AKG15" s="351"/>
      <c r="AKH15" s="351"/>
      <c r="AKI15" s="351"/>
      <c r="AKJ15" s="351"/>
      <c r="AKK15" s="351"/>
      <c r="AKL15" s="351"/>
      <c r="AKM15" s="351"/>
      <c r="AKN15" s="351"/>
      <c r="AKO15" s="351"/>
      <c r="AKP15" s="351"/>
      <c r="AKQ15" s="351"/>
      <c r="AKR15" s="351"/>
      <c r="AKS15" s="351"/>
      <c r="AKT15" s="351"/>
      <c r="AKU15" s="351"/>
      <c r="AKV15" s="351"/>
      <c r="AKW15" s="351"/>
      <c r="AKX15" s="351"/>
      <c r="AKY15" s="351"/>
      <c r="AKZ15" s="351"/>
      <c r="ALA15" s="351"/>
      <c r="ALB15" s="351"/>
      <c r="ALC15" s="351"/>
      <c r="ALD15" s="351"/>
      <c r="ALE15" s="351"/>
      <c r="ALF15" s="351"/>
      <c r="ALG15" s="351"/>
      <c r="ALH15" s="351"/>
      <c r="ALI15" s="351"/>
      <c r="ALJ15" s="351"/>
      <c r="ALK15" s="351"/>
      <c r="ALL15" s="351"/>
      <c r="ALM15" s="351"/>
      <c r="ALN15" s="351"/>
      <c r="ALO15" s="351"/>
      <c r="ALP15" s="351"/>
      <c r="ALQ15" s="351"/>
      <c r="ALR15" s="351"/>
      <c r="ALS15" s="351"/>
      <c r="ALT15" s="351"/>
      <c r="ALU15" s="351"/>
      <c r="ALV15" s="351"/>
      <c r="ALW15" s="351"/>
      <c r="ALX15" s="351"/>
      <c r="ALY15" s="351"/>
      <c r="ALZ15" s="351"/>
      <c r="AMA15" s="351"/>
      <c r="AMB15" s="351"/>
      <c r="AMC15" s="351"/>
      <c r="AMD15" s="351"/>
      <c r="AME15" s="351"/>
      <c r="AMF15" s="351"/>
      <c r="AMG15" s="351"/>
      <c r="AMH15" s="351"/>
      <c r="AMI15" s="351"/>
      <c r="AMJ15" s="351"/>
      <c r="AMK15" s="351"/>
      <c r="AML15" s="351"/>
      <c r="AMM15" s="351"/>
      <c r="AMN15" s="351"/>
      <c r="AMO15" s="351"/>
      <c r="AMP15" s="351"/>
      <c r="AMQ15" s="351"/>
      <c r="AMR15" s="351"/>
      <c r="AMS15" s="351"/>
      <c r="AMT15" s="351"/>
      <c r="AMU15" s="351"/>
      <c r="AMV15" s="351"/>
      <c r="AMW15" s="351"/>
      <c r="AMX15" s="351"/>
      <c r="AMY15" s="351"/>
      <c r="AMZ15" s="351"/>
      <c r="ANA15" s="351"/>
      <c r="ANB15" s="351"/>
      <c r="ANC15" s="351"/>
      <c r="AND15" s="351"/>
      <c r="ANE15" s="351"/>
      <c r="ANF15" s="351"/>
      <c r="ANG15" s="351"/>
      <c r="ANH15" s="351"/>
      <c r="ANI15" s="351"/>
      <c r="ANJ15" s="351"/>
      <c r="ANK15" s="351"/>
      <c r="ANL15" s="351"/>
      <c r="ANM15" s="351"/>
      <c r="ANN15" s="351"/>
      <c r="ANO15" s="351"/>
      <c r="ANP15" s="351"/>
      <c r="ANQ15" s="351"/>
      <c r="ANR15" s="351"/>
      <c r="ANS15" s="351"/>
      <c r="ANT15" s="351"/>
      <c r="ANU15" s="351"/>
      <c r="ANV15" s="351"/>
      <c r="ANW15" s="351"/>
      <c r="ANX15" s="351"/>
      <c r="ANY15" s="351"/>
      <c r="ANZ15" s="351"/>
      <c r="AOA15" s="351"/>
      <c r="AOB15" s="351"/>
      <c r="AOC15" s="351"/>
      <c r="AOD15" s="351"/>
      <c r="AOE15" s="351"/>
      <c r="AOF15" s="351"/>
      <c r="AOG15" s="351"/>
    </row>
    <row r="16" spans="1:1073" s="116" customFormat="1">
      <c r="A16" s="364">
        <v>93453</v>
      </c>
      <c r="B16" s="365" t="s">
        <v>1146</v>
      </c>
      <c r="C16" s="403" t="s">
        <v>924</v>
      </c>
      <c r="D16" s="401" t="s">
        <v>87</v>
      </c>
      <c r="E16" s="364" t="s">
        <v>1147</v>
      </c>
      <c r="F16" s="362">
        <v>44238</v>
      </c>
      <c r="G16" s="362">
        <v>44238</v>
      </c>
      <c r="H16" s="366">
        <v>44387</v>
      </c>
      <c r="I16" s="364" t="s">
        <v>906</v>
      </c>
      <c r="J16" s="409" t="s">
        <v>5</v>
      </c>
      <c r="K16" s="351"/>
      <c r="L16" s="351"/>
      <c r="M16" s="351"/>
      <c r="N16" s="351"/>
      <c r="O16" s="351"/>
      <c r="P16" s="351"/>
      <c r="Q16" s="351"/>
      <c r="R16" s="351"/>
      <c r="S16" s="351"/>
      <c r="T16" s="351"/>
      <c r="U16" s="351"/>
      <c r="V16" s="351"/>
      <c r="W16" s="351"/>
      <c r="X16" s="351"/>
      <c r="Y16" s="351"/>
      <c r="Z16" s="351"/>
      <c r="AA16" s="351"/>
      <c r="AB16" s="351"/>
      <c r="AC16" s="351"/>
      <c r="AD16" s="351"/>
      <c r="AE16" s="351"/>
      <c r="AF16" s="351"/>
      <c r="AG16" s="351"/>
      <c r="AH16" s="351"/>
      <c r="AI16" s="351"/>
      <c r="AJ16" s="351"/>
      <c r="AK16" s="351"/>
      <c r="AL16" s="351"/>
      <c r="AM16" s="351"/>
      <c r="AN16" s="351"/>
      <c r="AO16" s="351"/>
      <c r="AP16" s="351"/>
      <c r="AQ16" s="351"/>
      <c r="AR16" s="351"/>
      <c r="AS16" s="351"/>
      <c r="AT16" s="351"/>
      <c r="AU16" s="351"/>
      <c r="AV16" s="351"/>
      <c r="AW16" s="351"/>
      <c r="AX16" s="351"/>
      <c r="AY16" s="351"/>
      <c r="AZ16" s="351"/>
      <c r="BA16" s="351"/>
      <c r="BB16" s="351"/>
      <c r="BC16" s="351"/>
      <c r="BD16" s="351"/>
      <c r="BE16" s="351"/>
      <c r="BF16" s="351"/>
      <c r="BG16" s="351"/>
      <c r="BH16" s="351"/>
      <c r="BI16" s="351"/>
      <c r="BJ16" s="351"/>
      <c r="BK16" s="351"/>
      <c r="BL16" s="351"/>
      <c r="BM16" s="351"/>
      <c r="BN16" s="351"/>
      <c r="BO16" s="351"/>
      <c r="BP16" s="351"/>
      <c r="BQ16" s="351"/>
      <c r="BR16" s="351"/>
      <c r="BS16" s="351"/>
      <c r="BT16" s="351"/>
      <c r="BU16" s="351"/>
      <c r="BV16" s="351"/>
      <c r="BW16" s="351"/>
      <c r="BX16" s="351"/>
      <c r="BY16" s="351"/>
      <c r="BZ16" s="351"/>
      <c r="CA16" s="351"/>
      <c r="CB16" s="351"/>
      <c r="CC16" s="351"/>
      <c r="CD16" s="351"/>
      <c r="CE16" s="351"/>
      <c r="CF16" s="351"/>
      <c r="CG16" s="351"/>
      <c r="CH16" s="351"/>
      <c r="CI16" s="351"/>
      <c r="CJ16" s="351"/>
      <c r="CK16" s="351"/>
      <c r="CL16" s="351"/>
      <c r="CM16" s="351"/>
      <c r="CN16" s="351"/>
      <c r="CO16" s="351"/>
      <c r="CP16" s="351"/>
      <c r="CQ16" s="351"/>
      <c r="CR16" s="351"/>
      <c r="CS16" s="351"/>
      <c r="CT16" s="351"/>
      <c r="CU16" s="351"/>
      <c r="CV16" s="351"/>
      <c r="CW16" s="351"/>
      <c r="CX16" s="351"/>
      <c r="CY16" s="351"/>
      <c r="CZ16" s="351"/>
      <c r="DA16" s="351"/>
      <c r="DB16" s="351"/>
      <c r="DC16" s="351"/>
      <c r="DD16" s="351"/>
      <c r="DE16" s="351"/>
      <c r="DF16" s="351"/>
      <c r="DG16" s="351"/>
      <c r="DH16" s="351"/>
      <c r="DI16" s="351"/>
      <c r="DJ16" s="351"/>
      <c r="DK16" s="351"/>
      <c r="DL16" s="351"/>
      <c r="DM16" s="351"/>
      <c r="DN16" s="351"/>
      <c r="DO16" s="351"/>
      <c r="DP16" s="351"/>
      <c r="DQ16" s="351"/>
      <c r="DR16" s="351"/>
      <c r="DS16" s="351"/>
      <c r="DT16" s="351"/>
      <c r="DU16" s="351"/>
      <c r="DV16" s="351"/>
      <c r="DW16" s="351"/>
      <c r="DX16" s="351"/>
      <c r="DY16" s="351"/>
      <c r="DZ16" s="351"/>
      <c r="EA16" s="351"/>
      <c r="EB16" s="351"/>
      <c r="EC16" s="351"/>
      <c r="ED16" s="351"/>
      <c r="EE16" s="351"/>
      <c r="EF16" s="351"/>
      <c r="EG16" s="351"/>
      <c r="EH16" s="351"/>
      <c r="EI16" s="351"/>
      <c r="EJ16" s="351"/>
      <c r="EK16" s="351"/>
      <c r="EL16" s="351"/>
      <c r="EM16" s="351"/>
      <c r="EN16" s="351"/>
      <c r="EO16" s="351"/>
      <c r="EP16" s="351"/>
      <c r="EQ16" s="351"/>
      <c r="ER16" s="351"/>
      <c r="ES16" s="351"/>
      <c r="ET16" s="351"/>
      <c r="EU16" s="351"/>
      <c r="EV16" s="351"/>
      <c r="EW16" s="351"/>
      <c r="EX16" s="351"/>
      <c r="EY16" s="351"/>
      <c r="EZ16" s="351"/>
      <c r="FA16" s="351"/>
      <c r="FB16" s="351"/>
      <c r="FC16" s="351"/>
      <c r="FD16" s="351"/>
      <c r="FE16" s="351"/>
      <c r="FF16" s="351"/>
      <c r="FG16" s="351"/>
      <c r="FH16" s="351"/>
      <c r="FI16" s="351"/>
      <c r="FJ16" s="351"/>
      <c r="FK16" s="351"/>
      <c r="FL16" s="351"/>
      <c r="FM16" s="351"/>
      <c r="FN16" s="351"/>
      <c r="FO16" s="351"/>
      <c r="FP16" s="351"/>
      <c r="FQ16" s="351"/>
      <c r="FR16" s="351"/>
      <c r="FS16" s="351"/>
      <c r="FT16" s="351"/>
      <c r="FU16" s="351"/>
      <c r="FV16" s="351"/>
      <c r="FW16" s="351"/>
      <c r="FX16" s="351"/>
      <c r="FY16" s="351"/>
      <c r="FZ16" s="351"/>
      <c r="GA16" s="351"/>
      <c r="GB16" s="351"/>
      <c r="GC16" s="351"/>
      <c r="GD16" s="351"/>
      <c r="GE16" s="351"/>
      <c r="GF16" s="351"/>
      <c r="GG16" s="351"/>
      <c r="GH16" s="351"/>
      <c r="GI16" s="351"/>
      <c r="GJ16" s="351"/>
      <c r="GK16" s="351"/>
      <c r="GL16" s="351"/>
      <c r="GM16" s="351"/>
      <c r="GN16" s="351"/>
      <c r="GO16" s="351"/>
      <c r="GP16" s="351"/>
      <c r="GQ16" s="351"/>
      <c r="GR16" s="351"/>
      <c r="GS16" s="351"/>
      <c r="GT16" s="351"/>
      <c r="GU16" s="351"/>
      <c r="GV16" s="351"/>
      <c r="GW16" s="351"/>
      <c r="GX16" s="351"/>
      <c r="GY16" s="351"/>
      <c r="GZ16" s="351"/>
      <c r="HA16" s="351"/>
      <c r="HB16" s="351"/>
      <c r="HC16" s="351"/>
      <c r="HD16" s="351"/>
      <c r="HE16" s="351"/>
      <c r="HF16" s="351"/>
      <c r="HG16" s="351"/>
      <c r="HH16" s="351"/>
      <c r="HI16" s="351"/>
      <c r="HJ16" s="351"/>
      <c r="HK16" s="351"/>
      <c r="HL16" s="351"/>
      <c r="HM16" s="351"/>
      <c r="HN16" s="351"/>
      <c r="HO16" s="351"/>
      <c r="HP16" s="351"/>
      <c r="HQ16" s="351"/>
      <c r="HR16" s="351"/>
      <c r="HS16" s="351"/>
      <c r="HT16" s="351"/>
      <c r="HU16" s="351"/>
      <c r="HV16" s="351"/>
      <c r="HW16" s="351"/>
      <c r="HX16" s="351"/>
      <c r="HY16" s="351"/>
      <c r="HZ16" s="351"/>
      <c r="IA16" s="351"/>
      <c r="IB16" s="351"/>
      <c r="IC16" s="351"/>
      <c r="ID16" s="351"/>
      <c r="IE16" s="351"/>
      <c r="IF16" s="351"/>
      <c r="IG16" s="351"/>
      <c r="IH16" s="351"/>
      <c r="II16" s="351"/>
      <c r="IJ16" s="351"/>
      <c r="IK16" s="351"/>
      <c r="IL16" s="351"/>
      <c r="IM16" s="351"/>
      <c r="IN16" s="351"/>
      <c r="IO16" s="351"/>
      <c r="IP16" s="351"/>
      <c r="IQ16" s="351"/>
      <c r="IR16" s="351"/>
      <c r="IS16" s="351"/>
      <c r="IT16" s="351"/>
      <c r="IU16" s="351"/>
      <c r="IV16" s="351"/>
      <c r="IW16" s="351"/>
      <c r="IX16" s="351"/>
      <c r="IY16" s="351"/>
      <c r="IZ16" s="351"/>
      <c r="JA16" s="351"/>
      <c r="JB16" s="351"/>
      <c r="JC16" s="351"/>
      <c r="JD16" s="351"/>
      <c r="JE16" s="351"/>
      <c r="JF16" s="351"/>
      <c r="JG16" s="351"/>
      <c r="JH16" s="351"/>
      <c r="JI16" s="351"/>
      <c r="JJ16" s="351"/>
      <c r="JK16" s="351"/>
      <c r="JL16" s="351"/>
      <c r="JM16" s="351"/>
      <c r="JN16" s="351"/>
      <c r="JO16" s="351"/>
      <c r="JP16" s="351"/>
      <c r="JQ16" s="351"/>
      <c r="JR16" s="351"/>
      <c r="JS16" s="351"/>
      <c r="JT16" s="351"/>
      <c r="JU16" s="351"/>
      <c r="JV16" s="351"/>
      <c r="JW16" s="351"/>
      <c r="JX16" s="351"/>
      <c r="JY16" s="351"/>
      <c r="JZ16" s="351"/>
      <c r="KA16" s="351"/>
      <c r="KB16" s="351"/>
      <c r="KC16" s="351"/>
      <c r="KD16" s="351"/>
      <c r="KE16" s="351"/>
      <c r="KF16" s="351"/>
      <c r="KG16" s="351"/>
      <c r="KH16" s="351"/>
      <c r="KI16" s="351"/>
      <c r="KJ16" s="351"/>
      <c r="KK16" s="351"/>
      <c r="KL16" s="351"/>
      <c r="KM16" s="351"/>
      <c r="KN16" s="351"/>
      <c r="KO16" s="351"/>
      <c r="KP16" s="351"/>
      <c r="KQ16" s="351"/>
      <c r="KR16" s="351"/>
      <c r="KS16" s="351"/>
      <c r="KT16" s="351"/>
      <c r="KU16" s="351"/>
      <c r="KV16" s="351"/>
      <c r="KW16" s="351"/>
      <c r="KX16" s="351"/>
      <c r="KY16" s="351"/>
      <c r="KZ16" s="351"/>
      <c r="LA16" s="351"/>
      <c r="LB16" s="351"/>
      <c r="LC16" s="351"/>
      <c r="LD16" s="351"/>
      <c r="LE16" s="351"/>
      <c r="LF16" s="351"/>
      <c r="LG16" s="351"/>
      <c r="LH16" s="351"/>
      <c r="LI16" s="351"/>
      <c r="LJ16" s="351"/>
      <c r="LK16" s="351"/>
      <c r="LL16" s="351"/>
      <c r="LM16" s="351"/>
      <c r="LN16" s="351"/>
      <c r="LO16" s="351"/>
      <c r="LP16" s="351"/>
      <c r="LQ16" s="351"/>
      <c r="LR16" s="351"/>
      <c r="LS16" s="351"/>
      <c r="LT16" s="351"/>
      <c r="LU16" s="351"/>
      <c r="LV16" s="351"/>
      <c r="LW16" s="351"/>
      <c r="LX16" s="351"/>
      <c r="LY16" s="351"/>
      <c r="LZ16" s="351"/>
      <c r="MA16" s="351"/>
      <c r="MB16" s="351"/>
      <c r="MC16" s="351"/>
      <c r="MD16" s="351"/>
      <c r="ME16" s="351"/>
      <c r="MF16" s="351"/>
      <c r="MG16" s="351"/>
      <c r="MH16" s="351"/>
      <c r="MI16" s="351"/>
      <c r="MJ16" s="351"/>
      <c r="MK16" s="351"/>
      <c r="ML16" s="351"/>
      <c r="MM16" s="351"/>
      <c r="MN16" s="351"/>
      <c r="MO16" s="351"/>
      <c r="MP16" s="351"/>
      <c r="MQ16" s="351"/>
      <c r="MR16" s="351"/>
      <c r="MS16" s="351"/>
      <c r="MT16" s="351"/>
      <c r="MU16" s="351"/>
      <c r="MV16" s="351"/>
      <c r="MW16" s="351"/>
      <c r="MX16" s="351"/>
      <c r="MY16" s="351"/>
      <c r="MZ16" s="351"/>
      <c r="NA16" s="351"/>
      <c r="NB16" s="351"/>
      <c r="NC16" s="351"/>
      <c r="ND16" s="351"/>
      <c r="NE16" s="351"/>
      <c r="NF16" s="351"/>
      <c r="NG16" s="351"/>
      <c r="NH16" s="351"/>
      <c r="NI16" s="351"/>
      <c r="NJ16" s="351"/>
      <c r="NK16" s="351"/>
      <c r="NL16" s="351"/>
      <c r="NM16" s="351"/>
      <c r="NN16" s="351"/>
      <c r="NO16" s="351"/>
      <c r="NP16" s="351"/>
      <c r="NQ16" s="351"/>
      <c r="NR16" s="351"/>
      <c r="NS16" s="351"/>
      <c r="NT16" s="351"/>
      <c r="NU16" s="351"/>
      <c r="NV16" s="351"/>
      <c r="NW16" s="351"/>
      <c r="NX16" s="351"/>
      <c r="NY16" s="351"/>
      <c r="NZ16" s="351"/>
      <c r="OA16" s="351"/>
      <c r="OB16" s="351"/>
      <c r="OC16" s="351"/>
      <c r="OD16" s="351"/>
      <c r="OE16" s="351"/>
      <c r="OF16" s="351"/>
      <c r="OG16" s="351"/>
      <c r="OH16" s="351"/>
      <c r="OI16" s="351"/>
      <c r="OJ16" s="351"/>
      <c r="OK16" s="351"/>
      <c r="OL16" s="351"/>
      <c r="OM16" s="351"/>
      <c r="ON16" s="351"/>
      <c r="OO16" s="351"/>
      <c r="OP16" s="351"/>
      <c r="OQ16" s="351"/>
      <c r="OR16" s="351"/>
      <c r="OS16" s="351"/>
      <c r="OT16" s="351"/>
      <c r="OU16" s="351"/>
      <c r="OV16" s="351"/>
      <c r="OW16" s="351"/>
      <c r="OX16" s="351"/>
      <c r="OY16" s="351"/>
      <c r="OZ16" s="351"/>
      <c r="PA16" s="351"/>
      <c r="PB16" s="351"/>
      <c r="PC16" s="351"/>
      <c r="PD16" s="351"/>
      <c r="PE16" s="351"/>
      <c r="PF16" s="351"/>
      <c r="PG16" s="351"/>
      <c r="PH16" s="351"/>
      <c r="PI16" s="351"/>
      <c r="PJ16" s="351"/>
      <c r="PK16" s="351"/>
      <c r="PL16" s="351"/>
      <c r="PM16" s="351"/>
      <c r="PN16" s="351"/>
      <c r="PO16" s="351"/>
      <c r="PP16" s="351"/>
      <c r="PQ16" s="351"/>
      <c r="PR16" s="351"/>
      <c r="PS16" s="351"/>
      <c r="PT16" s="351"/>
      <c r="PU16" s="351"/>
      <c r="PV16" s="351"/>
      <c r="PW16" s="351"/>
      <c r="PX16" s="351"/>
      <c r="PY16" s="351"/>
      <c r="PZ16" s="351"/>
      <c r="QA16" s="351"/>
      <c r="QB16" s="351"/>
      <c r="QC16" s="351"/>
      <c r="QD16" s="351"/>
      <c r="QE16" s="351"/>
      <c r="QF16" s="351"/>
      <c r="QG16" s="351"/>
      <c r="QH16" s="351"/>
      <c r="QI16" s="351"/>
      <c r="QJ16" s="351"/>
      <c r="QK16" s="351"/>
      <c r="QL16" s="351"/>
      <c r="QM16" s="351"/>
      <c r="QN16" s="351"/>
      <c r="QO16" s="351"/>
      <c r="QP16" s="351"/>
      <c r="QQ16" s="351"/>
      <c r="QR16" s="351"/>
      <c r="QS16" s="351"/>
      <c r="QT16" s="351"/>
      <c r="QU16" s="351"/>
      <c r="QV16" s="351"/>
      <c r="QW16" s="351"/>
      <c r="QX16" s="351"/>
      <c r="QY16" s="351"/>
      <c r="QZ16" s="351"/>
      <c r="RA16" s="351"/>
      <c r="RB16" s="351"/>
      <c r="RC16" s="351"/>
      <c r="RD16" s="351"/>
      <c r="RE16" s="351"/>
      <c r="RF16" s="351"/>
      <c r="RG16" s="351"/>
      <c r="RH16" s="351"/>
      <c r="RI16" s="351"/>
      <c r="RJ16" s="351"/>
      <c r="RK16" s="351"/>
      <c r="RL16" s="351"/>
      <c r="RM16" s="351"/>
      <c r="RN16" s="351"/>
      <c r="RO16" s="351"/>
      <c r="RP16" s="351"/>
      <c r="RQ16" s="351"/>
      <c r="RR16" s="351"/>
      <c r="RS16" s="351"/>
      <c r="RT16" s="351"/>
      <c r="RU16" s="351"/>
      <c r="RV16" s="351"/>
      <c r="RW16" s="351"/>
      <c r="RX16" s="351"/>
      <c r="RY16" s="351"/>
      <c r="RZ16" s="351"/>
      <c r="SA16" s="351"/>
      <c r="SB16" s="351"/>
      <c r="SC16" s="351"/>
      <c r="SD16" s="351"/>
      <c r="SE16" s="351"/>
      <c r="SF16" s="351"/>
      <c r="SG16" s="351"/>
      <c r="SH16" s="351"/>
      <c r="SI16" s="351"/>
      <c r="SJ16" s="351"/>
      <c r="SK16" s="351"/>
      <c r="SL16" s="351"/>
      <c r="SM16" s="351"/>
      <c r="SN16" s="351"/>
      <c r="SO16" s="351"/>
      <c r="SP16" s="351"/>
      <c r="SQ16" s="351"/>
      <c r="SR16" s="351"/>
      <c r="SS16" s="351"/>
      <c r="ST16" s="351"/>
      <c r="SU16" s="351"/>
      <c r="SV16" s="351"/>
      <c r="SW16" s="351"/>
      <c r="SX16" s="351"/>
      <c r="SY16" s="351"/>
      <c r="SZ16" s="351"/>
      <c r="TA16" s="351"/>
      <c r="TB16" s="351"/>
      <c r="TC16" s="351"/>
      <c r="TD16" s="351"/>
      <c r="TE16" s="351"/>
      <c r="TF16" s="351"/>
      <c r="TG16" s="351"/>
      <c r="TH16" s="351"/>
      <c r="TI16" s="351"/>
      <c r="TJ16" s="351"/>
      <c r="TK16" s="351"/>
      <c r="TL16" s="351"/>
      <c r="TM16" s="351"/>
      <c r="TN16" s="351"/>
      <c r="TO16" s="351"/>
      <c r="TP16" s="351"/>
      <c r="TQ16" s="351"/>
      <c r="TR16" s="351"/>
      <c r="TS16" s="351"/>
      <c r="TT16" s="351"/>
      <c r="TU16" s="351"/>
      <c r="TV16" s="351"/>
      <c r="TW16" s="351"/>
      <c r="TX16" s="351"/>
      <c r="TY16" s="351"/>
      <c r="TZ16" s="351"/>
      <c r="UA16" s="351"/>
      <c r="UB16" s="351"/>
      <c r="UC16" s="351"/>
      <c r="UD16" s="351"/>
      <c r="UE16" s="351"/>
      <c r="UF16" s="351"/>
      <c r="UG16" s="351"/>
      <c r="UH16" s="351"/>
      <c r="UI16" s="351"/>
      <c r="UJ16" s="351"/>
      <c r="UK16" s="351"/>
      <c r="UL16" s="351"/>
      <c r="UM16" s="351"/>
      <c r="UN16" s="351"/>
      <c r="UO16" s="351"/>
      <c r="UP16" s="351"/>
      <c r="UQ16" s="351"/>
      <c r="UR16" s="351"/>
      <c r="US16" s="351"/>
      <c r="UT16" s="351"/>
      <c r="UU16" s="351"/>
      <c r="UV16" s="351"/>
      <c r="UW16" s="351"/>
      <c r="UX16" s="351"/>
      <c r="UY16" s="351"/>
      <c r="UZ16" s="351"/>
      <c r="VA16" s="351"/>
      <c r="VB16" s="351"/>
      <c r="VC16" s="351"/>
      <c r="VD16" s="351"/>
      <c r="VE16" s="351"/>
      <c r="VF16" s="351"/>
      <c r="VG16" s="351"/>
      <c r="VH16" s="351"/>
      <c r="VI16" s="351"/>
      <c r="VJ16" s="351"/>
      <c r="VK16" s="351"/>
      <c r="VL16" s="351"/>
      <c r="VM16" s="351"/>
      <c r="VN16" s="351"/>
      <c r="VO16" s="351"/>
      <c r="VP16" s="351"/>
      <c r="VQ16" s="351"/>
      <c r="VR16" s="351"/>
      <c r="VS16" s="351"/>
      <c r="VT16" s="351"/>
      <c r="VU16" s="351"/>
      <c r="VV16" s="351"/>
      <c r="VW16" s="351"/>
      <c r="VX16" s="351"/>
      <c r="VY16" s="351"/>
      <c r="VZ16" s="351"/>
      <c r="WA16" s="351"/>
      <c r="WB16" s="351"/>
      <c r="WC16" s="351"/>
      <c r="WD16" s="351"/>
      <c r="WE16" s="351"/>
      <c r="WF16" s="351"/>
      <c r="WG16" s="351"/>
      <c r="WH16" s="351"/>
      <c r="WI16" s="351"/>
      <c r="WJ16" s="351"/>
      <c r="WK16" s="351"/>
      <c r="WL16" s="351"/>
      <c r="WM16" s="351"/>
      <c r="WN16" s="351"/>
      <c r="WO16" s="351"/>
      <c r="WP16" s="351"/>
      <c r="WQ16" s="351"/>
      <c r="WR16" s="351"/>
      <c r="WS16" s="351"/>
      <c r="WT16" s="351"/>
      <c r="WU16" s="351"/>
      <c r="WV16" s="351"/>
      <c r="WW16" s="351"/>
      <c r="WX16" s="351"/>
      <c r="WY16" s="351"/>
      <c r="WZ16" s="351"/>
      <c r="XA16" s="351"/>
      <c r="XB16" s="351"/>
      <c r="XC16" s="351"/>
      <c r="XD16" s="351"/>
      <c r="XE16" s="351"/>
      <c r="XF16" s="351"/>
      <c r="XG16" s="351"/>
      <c r="XH16" s="351"/>
      <c r="XI16" s="351"/>
      <c r="XJ16" s="351"/>
      <c r="XK16" s="351"/>
      <c r="XL16" s="351"/>
      <c r="XM16" s="351"/>
      <c r="XN16" s="351"/>
      <c r="XO16" s="351"/>
      <c r="XP16" s="351"/>
      <c r="XQ16" s="351"/>
      <c r="XR16" s="351"/>
      <c r="XS16" s="351"/>
      <c r="XT16" s="351"/>
      <c r="XU16" s="351"/>
      <c r="XV16" s="351"/>
      <c r="XW16" s="351"/>
      <c r="XX16" s="351"/>
      <c r="XY16" s="351"/>
      <c r="XZ16" s="351"/>
      <c r="YA16" s="351"/>
      <c r="YB16" s="351"/>
      <c r="YC16" s="351"/>
      <c r="YD16" s="351"/>
      <c r="YE16" s="351"/>
      <c r="YF16" s="351"/>
      <c r="YG16" s="351"/>
      <c r="YH16" s="351"/>
      <c r="YI16" s="351"/>
      <c r="YJ16" s="351"/>
      <c r="YK16" s="351"/>
      <c r="YL16" s="351"/>
      <c r="YM16" s="351"/>
      <c r="YN16" s="351"/>
      <c r="YO16" s="351"/>
      <c r="YP16" s="351"/>
      <c r="YQ16" s="351"/>
      <c r="YR16" s="351"/>
      <c r="YS16" s="351"/>
      <c r="YT16" s="351"/>
      <c r="YU16" s="351"/>
      <c r="YV16" s="351"/>
      <c r="YW16" s="351"/>
      <c r="YX16" s="351"/>
      <c r="YY16" s="351"/>
      <c r="YZ16" s="351"/>
      <c r="ZA16" s="351"/>
      <c r="ZB16" s="351"/>
      <c r="ZC16" s="351"/>
      <c r="ZD16" s="351"/>
      <c r="ZE16" s="351"/>
      <c r="ZF16" s="351"/>
      <c r="ZG16" s="351"/>
      <c r="ZH16" s="351"/>
      <c r="ZI16" s="351"/>
      <c r="ZJ16" s="351"/>
      <c r="ZK16" s="351"/>
      <c r="ZL16" s="351"/>
      <c r="ZM16" s="351"/>
      <c r="ZN16" s="351"/>
      <c r="ZO16" s="351"/>
      <c r="ZP16" s="351"/>
      <c r="ZQ16" s="351"/>
      <c r="ZR16" s="351"/>
      <c r="ZS16" s="351"/>
      <c r="ZT16" s="351"/>
      <c r="ZU16" s="351"/>
      <c r="ZV16" s="351"/>
      <c r="ZW16" s="351"/>
      <c r="ZX16" s="351"/>
      <c r="ZY16" s="351"/>
      <c r="ZZ16" s="351"/>
      <c r="AAA16" s="351"/>
      <c r="AAB16" s="351"/>
      <c r="AAC16" s="351"/>
      <c r="AAD16" s="351"/>
      <c r="AAE16" s="351"/>
      <c r="AAF16" s="351"/>
      <c r="AAG16" s="351"/>
      <c r="AAH16" s="351"/>
      <c r="AAI16" s="351"/>
      <c r="AAJ16" s="351"/>
      <c r="AAK16" s="351"/>
      <c r="AAL16" s="351"/>
      <c r="AAM16" s="351"/>
      <c r="AAN16" s="351"/>
      <c r="AAO16" s="351"/>
      <c r="AAP16" s="351"/>
      <c r="AAQ16" s="351"/>
      <c r="AAR16" s="351"/>
      <c r="AAS16" s="351"/>
      <c r="AAT16" s="351"/>
      <c r="AAU16" s="351"/>
      <c r="AAV16" s="351"/>
      <c r="AAW16" s="351"/>
      <c r="AAX16" s="351"/>
      <c r="AAY16" s="351"/>
      <c r="AAZ16" s="351"/>
      <c r="ABA16" s="351"/>
      <c r="ABB16" s="351"/>
      <c r="ABC16" s="351"/>
      <c r="ABD16" s="351"/>
      <c r="ABE16" s="351"/>
      <c r="ABF16" s="351"/>
      <c r="ABG16" s="351"/>
      <c r="ABH16" s="351"/>
      <c r="ABI16" s="351"/>
      <c r="ABJ16" s="351"/>
      <c r="ABK16" s="351"/>
      <c r="ABL16" s="351"/>
      <c r="ABM16" s="351"/>
      <c r="ABN16" s="351"/>
      <c r="ABO16" s="351"/>
      <c r="ABP16" s="351"/>
      <c r="ABQ16" s="351"/>
      <c r="ABR16" s="351"/>
      <c r="ABS16" s="351"/>
      <c r="ABT16" s="351"/>
      <c r="ABU16" s="351"/>
      <c r="ABV16" s="351"/>
      <c r="ABW16" s="351"/>
      <c r="ABX16" s="351"/>
      <c r="ABY16" s="351"/>
      <c r="ABZ16" s="351"/>
      <c r="ACA16" s="351"/>
      <c r="ACB16" s="351"/>
      <c r="ACC16" s="351"/>
      <c r="ACD16" s="351"/>
      <c r="ACE16" s="351"/>
      <c r="ACF16" s="351"/>
      <c r="ACG16" s="351"/>
      <c r="ACH16" s="351"/>
      <c r="ACI16" s="351"/>
      <c r="ACJ16" s="351"/>
      <c r="ACK16" s="351"/>
      <c r="ACL16" s="351"/>
      <c r="ACM16" s="351"/>
      <c r="ACN16" s="351"/>
      <c r="ACO16" s="351"/>
      <c r="ACP16" s="351"/>
      <c r="ACQ16" s="351"/>
      <c r="ACR16" s="351"/>
      <c r="ACS16" s="351"/>
      <c r="ACT16" s="351"/>
      <c r="ACU16" s="351"/>
      <c r="ACV16" s="351"/>
      <c r="ACW16" s="351"/>
      <c r="ACX16" s="351"/>
      <c r="ACY16" s="351"/>
      <c r="ACZ16" s="351"/>
      <c r="ADA16" s="351"/>
      <c r="ADB16" s="351"/>
      <c r="ADC16" s="351"/>
      <c r="ADD16" s="351"/>
      <c r="ADE16" s="351"/>
      <c r="ADF16" s="351"/>
      <c r="ADG16" s="351"/>
      <c r="ADH16" s="351"/>
      <c r="ADI16" s="351"/>
      <c r="ADJ16" s="351"/>
      <c r="ADK16" s="351"/>
      <c r="ADL16" s="351"/>
      <c r="ADM16" s="351"/>
      <c r="ADN16" s="351"/>
      <c r="ADO16" s="351"/>
      <c r="ADP16" s="351"/>
      <c r="ADQ16" s="351"/>
      <c r="ADR16" s="351"/>
      <c r="ADS16" s="351"/>
      <c r="ADT16" s="351"/>
      <c r="ADU16" s="351"/>
      <c r="ADV16" s="351"/>
      <c r="ADW16" s="351"/>
      <c r="ADX16" s="351"/>
      <c r="ADY16" s="351"/>
      <c r="ADZ16" s="351"/>
      <c r="AEA16" s="351"/>
      <c r="AEB16" s="351"/>
      <c r="AEC16" s="351"/>
      <c r="AED16" s="351"/>
      <c r="AEE16" s="351"/>
      <c r="AEF16" s="351"/>
      <c r="AEG16" s="351"/>
      <c r="AEH16" s="351"/>
      <c r="AEI16" s="351"/>
      <c r="AEJ16" s="351"/>
      <c r="AEK16" s="351"/>
      <c r="AEL16" s="351"/>
      <c r="AEM16" s="351"/>
      <c r="AEN16" s="351"/>
      <c r="AEO16" s="351"/>
      <c r="AEP16" s="351"/>
      <c r="AEQ16" s="351"/>
      <c r="AER16" s="351"/>
      <c r="AES16" s="351"/>
      <c r="AET16" s="351"/>
      <c r="AEU16" s="351"/>
      <c r="AEV16" s="351"/>
      <c r="AEW16" s="351"/>
      <c r="AEX16" s="351"/>
      <c r="AEY16" s="351"/>
      <c r="AEZ16" s="351"/>
      <c r="AFA16" s="351"/>
      <c r="AFB16" s="351"/>
      <c r="AFC16" s="351"/>
      <c r="AFD16" s="351"/>
      <c r="AFE16" s="351"/>
      <c r="AFF16" s="351"/>
      <c r="AFG16" s="351"/>
      <c r="AFH16" s="351"/>
      <c r="AFI16" s="351"/>
      <c r="AFJ16" s="351"/>
      <c r="AFK16" s="351"/>
      <c r="AFL16" s="351"/>
      <c r="AFM16" s="351"/>
      <c r="AFN16" s="351"/>
      <c r="AFO16" s="351"/>
      <c r="AFP16" s="351"/>
      <c r="AFQ16" s="351"/>
      <c r="AFR16" s="351"/>
      <c r="AFS16" s="351"/>
      <c r="AFT16" s="351"/>
      <c r="AFU16" s="351"/>
      <c r="AFV16" s="351"/>
      <c r="AFW16" s="351"/>
      <c r="AFX16" s="351"/>
      <c r="AFY16" s="351"/>
      <c r="AFZ16" s="351"/>
      <c r="AGA16" s="351"/>
      <c r="AGB16" s="351"/>
      <c r="AGC16" s="351"/>
      <c r="AGD16" s="351"/>
      <c r="AGE16" s="351"/>
      <c r="AGF16" s="351"/>
      <c r="AGG16" s="351"/>
      <c r="AGH16" s="351"/>
      <c r="AGI16" s="351"/>
      <c r="AGJ16" s="351"/>
      <c r="AGK16" s="351"/>
      <c r="AGL16" s="351"/>
      <c r="AGM16" s="351"/>
      <c r="AGN16" s="351"/>
      <c r="AGO16" s="351"/>
      <c r="AGP16" s="351"/>
      <c r="AGQ16" s="351"/>
      <c r="AGR16" s="351"/>
      <c r="AGS16" s="351"/>
      <c r="AGT16" s="351"/>
      <c r="AGU16" s="351"/>
      <c r="AGV16" s="351"/>
      <c r="AGW16" s="351"/>
      <c r="AGX16" s="351"/>
      <c r="AGY16" s="351"/>
      <c r="AGZ16" s="351"/>
      <c r="AHA16" s="351"/>
      <c r="AHB16" s="351"/>
      <c r="AHC16" s="351"/>
      <c r="AHD16" s="351"/>
      <c r="AHE16" s="351"/>
      <c r="AHF16" s="351"/>
      <c r="AHG16" s="351"/>
      <c r="AHH16" s="351"/>
      <c r="AHI16" s="351"/>
      <c r="AHJ16" s="351"/>
      <c r="AHK16" s="351"/>
      <c r="AHL16" s="351"/>
      <c r="AHM16" s="351"/>
      <c r="AHN16" s="351"/>
      <c r="AHO16" s="351"/>
      <c r="AHP16" s="351"/>
      <c r="AHQ16" s="351"/>
      <c r="AHR16" s="351"/>
      <c r="AHS16" s="351"/>
      <c r="AHT16" s="351"/>
      <c r="AHU16" s="351"/>
      <c r="AHV16" s="351"/>
      <c r="AHW16" s="351"/>
      <c r="AHX16" s="351"/>
      <c r="AHY16" s="351"/>
      <c r="AHZ16" s="351"/>
      <c r="AIA16" s="351"/>
      <c r="AIB16" s="351"/>
      <c r="AIC16" s="351"/>
      <c r="AID16" s="351"/>
      <c r="AIE16" s="351"/>
      <c r="AIF16" s="351"/>
      <c r="AIG16" s="351"/>
      <c r="AIH16" s="351"/>
      <c r="AII16" s="351"/>
      <c r="AIJ16" s="351"/>
      <c r="AIK16" s="351"/>
      <c r="AIL16" s="351"/>
      <c r="AIM16" s="351"/>
      <c r="AIN16" s="351"/>
      <c r="AIO16" s="351"/>
      <c r="AIP16" s="351"/>
      <c r="AIQ16" s="351"/>
      <c r="AIR16" s="351"/>
      <c r="AIS16" s="351"/>
      <c r="AIT16" s="351"/>
      <c r="AIU16" s="351"/>
      <c r="AIV16" s="351"/>
      <c r="AIW16" s="351"/>
      <c r="AIX16" s="351"/>
      <c r="AIY16" s="351"/>
      <c r="AIZ16" s="351"/>
      <c r="AJA16" s="351"/>
      <c r="AJB16" s="351"/>
      <c r="AJC16" s="351"/>
      <c r="AJD16" s="351"/>
      <c r="AJE16" s="351"/>
      <c r="AJF16" s="351"/>
      <c r="AJG16" s="351"/>
      <c r="AJH16" s="351"/>
      <c r="AJI16" s="351"/>
      <c r="AJJ16" s="351"/>
      <c r="AJK16" s="351"/>
      <c r="AJL16" s="351"/>
      <c r="AJM16" s="351"/>
      <c r="AJN16" s="351"/>
      <c r="AJO16" s="351"/>
      <c r="AJP16" s="351"/>
      <c r="AJQ16" s="351"/>
      <c r="AJR16" s="351"/>
      <c r="AJS16" s="351"/>
      <c r="AJT16" s="351"/>
      <c r="AJU16" s="351"/>
      <c r="AJV16" s="351"/>
      <c r="AJW16" s="351"/>
      <c r="AJX16" s="351"/>
      <c r="AJY16" s="351"/>
      <c r="AJZ16" s="351"/>
      <c r="AKA16" s="351"/>
      <c r="AKB16" s="351"/>
      <c r="AKC16" s="351"/>
      <c r="AKD16" s="351"/>
      <c r="AKE16" s="351"/>
      <c r="AKF16" s="351"/>
      <c r="AKG16" s="351"/>
      <c r="AKH16" s="351"/>
      <c r="AKI16" s="351"/>
      <c r="AKJ16" s="351"/>
      <c r="AKK16" s="351"/>
      <c r="AKL16" s="351"/>
      <c r="AKM16" s="351"/>
      <c r="AKN16" s="351"/>
      <c r="AKO16" s="351"/>
      <c r="AKP16" s="351"/>
      <c r="AKQ16" s="351"/>
      <c r="AKR16" s="351"/>
      <c r="AKS16" s="351"/>
      <c r="AKT16" s="351"/>
      <c r="AKU16" s="351"/>
      <c r="AKV16" s="351"/>
      <c r="AKW16" s="351"/>
      <c r="AKX16" s="351"/>
      <c r="AKY16" s="351"/>
      <c r="AKZ16" s="351"/>
      <c r="ALA16" s="351"/>
      <c r="ALB16" s="351"/>
      <c r="ALC16" s="351"/>
      <c r="ALD16" s="351"/>
      <c r="ALE16" s="351"/>
      <c r="ALF16" s="351"/>
      <c r="ALG16" s="351"/>
      <c r="ALH16" s="351"/>
      <c r="ALI16" s="351"/>
      <c r="ALJ16" s="351"/>
      <c r="ALK16" s="351"/>
      <c r="ALL16" s="351"/>
      <c r="ALM16" s="351"/>
      <c r="ALN16" s="351"/>
      <c r="ALO16" s="351"/>
      <c r="ALP16" s="351"/>
      <c r="ALQ16" s="351"/>
      <c r="ALR16" s="351"/>
      <c r="ALS16" s="351"/>
      <c r="ALT16" s="351"/>
      <c r="ALU16" s="351"/>
      <c r="ALV16" s="351"/>
      <c r="ALW16" s="351"/>
      <c r="ALX16" s="351"/>
      <c r="ALY16" s="351"/>
      <c r="ALZ16" s="351"/>
      <c r="AMA16" s="351"/>
      <c r="AMB16" s="351"/>
      <c r="AMC16" s="351"/>
      <c r="AMD16" s="351"/>
      <c r="AME16" s="351"/>
      <c r="AMF16" s="351"/>
      <c r="AMG16" s="351"/>
      <c r="AMH16" s="351"/>
      <c r="AMI16" s="351"/>
      <c r="AMJ16" s="351"/>
      <c r="AMK16" s="351"/>
      <c r="AML16" s="351"/>
      <c r="AMM16" s="351"/>
      <c r="AMN16" s="351"/>
      <c r="AMO16" s="351"/>
      <c r="AMP16" s="351"/>
      <c r="AMQ16" s="351"/>
      <c r="AMR16" s="351"/>
      <c r="AMS16" s="351"/>
      <c r="AMT16" s="351"/>
      <c r="AMU16" s="351"/>
      <c r="AMV16" s="351"/>
      <c r="AMW16" s="351"/>
      <c r="AMX16" s="351"/>
      <c r="AMY16" s="351"/>
      <c r="AMZ16" s="351"/>
      <c r="ANA16" s="351"/>
      <c r="ANB16" s="351"/>
      <c r="ANC16" s="351"/>
      <c r="AND16" s="351"/>
      <c r="ANE16" s="351"/>
      <c r="ANF16" s="351"/>
      <c r="ANG16" s="351"/>
      <c r="ANH16" s="351"/>
      <c r="ANI16" s="351"/>
      <c r="ANJ16" s="351"/>
      <c r="ANK16" s="351"/>
      <c r="ANL16" s="351"/>
      <c r="ANM16" s="351"/>
      <c r="ANN16" s="351"/>
      <c r="ANO16" s="351"/>
      <c r="ANP16" s="351"/>
      <c r="ANQ16" s="351"/>
      <c r="ANR16" s="351"/>
      <c r="ANS16" s="351"/>
      <c r="ANT16" s="351"/>
      <c r="ANU16" s="351"/>
      <c r="ANV16" s="351"/>
      <c r="ANW16" s="351"/>
      <c r="ANX16" s="351"/>
      <c r="ANY16" s="351"/>
      <c r="ANZ16" s="351"/>
      <c r="AOA16" s="351"/>
      <c r="AOB16" s="351"/>
      <c r="AOC16" s="351"/>
      <c r="AOD16" s="351"/>
      <c r="AOE16" s="351"/>
      <c r="AOF16" s="351"/>
      <c r="AOG16" s="351"/>
    </row>
    <row r="17" spans="1:1073" s="116" customFormat="1">
      <c r="A17" s="364">
        <v>93512</v>
      </c>
      <c r="B17" s="365" t="s">
        <v>1148</v>
      </c>
      <c r="C17" s="365" t="s">
        <v>1149</v>
      </c>
      <c r="D17" s="367" t="s">
        <v>88</v>
      </c>
      <c r="E17" s="367" t="s">
        <v>839</v>
      </c>
      <c r="F17" s="366">
        <v>44455</v>
      </c>
      <c r="G17" s="366">
        <v>44455</v>
      </c>
      <c r="H17" s="362">
        <v>44819</v>
      </c>
      <c r="I17" s="410" t="s">
        <v>906</v>
      </c>
      <c r="J17" s="411" t="s">
        <v>7</v>
      </c>
      <c r="K17" s="355"/>
      <c r="L17" s="351"/>
      <c r="M17" s="351"/>
      <c r="N17" s="351"/>
      <c r="O17" s="351"/>
      <c r="P17" s="351"/>
      <c r="Q17" s="351"/>
      <c r="R17" s="351"/>
      <c r="S17" s="351"/>
      <c r="T17" s="351"/>
      <c r="U17" s="351"/>
      <c r="V17" s="351"/>
      <c r="W17" s="351"/>
      <c r="X17" s="351"/>
      <c r="Y17" s="351"/>
      <c r="Z17" s="351"/>
      <c r="AA17" s="351"/>
      <c r="AB17" s="351"/>
      <c r="AC17" s="351"/>
      <c r="AD17" s="351"/>
      <c r="AE17" s="351"/>
      <c r="AF17" s="351"/>
      <c r="AG17" s="351"/>
      <c r="AH17" s="351"/>
      <c r="AI17" s="351"/>
      <c r="AJ17" s="351"/>
      <c r="AK17" s="351"/>
      <c r="AL17" s="351"/>
      <c r="AM17" s="351"/>
      <c r="AN17" s="351"/>
      <c r="AO17" s="351"/>
      <c r="AP17" s="351"/>
      <c r="AQ17" s="351"/>
      <c r="AR17" s="351"/>
      <c r="AS17" s="351"/>
      <c r="AT17" s="351"/>
      <c r="AU17" s="351"/>
      <c r="AV17" s="351"/>
      <c r="AW17" s="351"/>
      <c r="AX17" s="351"/>
      <c r="AY17" s="351"/>
      <c r="AZ17" s="351"/>
      <c r="BA17" s="351"/>
      <c r="BB17" s="351"/>
      <c r="BC17" s="351"/>
      <c r="BD17" s="351"/>
      <c r="BE17" s="351"/>
      <c r="BF17" s="351"/>
      <c r="BG17" s="351"/>
      <c r="BH17" s="351"/>
      <c r="BI17" s="351"/>
      <c r="BJ17" s="351"/>
      <c r="BK17" s="351"/>
      <c r="BL17" s="351"/>
      <c r="BM17" s="351"/>
      <c r="BN17" s="351"/>
      <c r="BO17" s="351"/>
      <c r="BP17" s="351"/>
      <c r="BQ17" s="351"/>
      <c r="BR17" s="351"/>
      <c r="BS17" s="351"/>
      <c r="BT17" s="351"/>
      <c r="BU17" s="351"/>
      <c r="BV17" s="351"/>
      <c r="BW17" s="351"/>
      <c r="BX17" s="351"/>
      <c r="BY17" s="351"/>
      <c r="BZ17" s="351"/>
      <c r="CA17" s="351"/>
      <c r="CB17" s="351"/>
      <c r="CC17" s="351"/>
      <c r="CD17" s="351"/>
      <c r="CE17" s="351"/>
      <c r="CF17" s="351"/>
      <c r="CG17" s="351"/>
      <c r="CH17" s="351"/>
      <c r="CI17" s="351"/>
      <c r="CJ17" s="351"/>
      <c r="CK17" s="351"/>
      <c r="CL17" s="351"/>
      <c r="CM17" s="351"/>
      <c r="CN17" s="351"/>
      <c r="CO17" s="351"/>
      <c r="CP17" s="351"/>
      <c r="CQ17" s="351"/>
      <c r="CR17" s="351"/>
      <c r="CS17" s="351"/>
      <c r="CT17" s="351"/>
      <c r="CU17" s="351"/>
      <c r="CV17" s="351"/>
      <c r="CW17" s="351"/>
      <c r="CX17" s="351"/>
      <c r="CY17" s="351"/>
      <c r="CZ17" s="351"/>
      <c r="DA17" s="351"/>
      <c r="DB17" s="351"/>
      <c r="DC17" s="351"/>
      <c r="DD17" s="351"/>
      <c r="DE17" s="351"/>
      <c r="DF17" s="351"/>
      <c r="DG17" s="351"/>
      <c r="DH17" s="351"/>
      <c r="DI17" s="351"/>
      <c r="DJ17" s="351"/>
      <c r="DK17" s="351"/>
      <c r="DL17" s="351"/>
      <c r="DM17" s="351"/>
      <c r="DN17" s="351"/>
      <c r="DO17" s="351"/>
      <c r="DP17" s="351"/>
      <c r="DQ17" s="351"/>
      <c r="DR17" s="351"/>
      <c r="DS17" s="351"/>
      <c r="DT17" s="351"/>
      <c r="DU17" s="351"/>
      <c r="DV17" s="351"/>
      <c r="DW17" s="351"/>
      <c r="DX17" s="351"/>
      <c r="DY17" s="351"/>
      <c r="DZ17" s="351"/>
      <c r="EA17" s="351"/>
      <c r="EB17" s="351"/>
      <c r="EC17" s="351"/>
      <c r="ED17" s="351"/>
      <c r="EE17" s="351"/>
      <c r="EF17" s="351"/>
      <c r="EG17" s="351"/>
      <c r="EH17" s="351"/>
      <c r="EI17" s="351"/>
      <c r="EJ17" s="351"/>
      <c r="EK17" s="351"/>
      <c r="EL17" s="351"/>
      <c r="EM17" s="351"/>
      <c r="EN17" s="351"/>
      <c r="EO17" s="351"/>
      <c r="EP17" s="351"/>
      <c r="EQ17" s="351"/>
      <c r="ER17" s="351"/>
      <c r="ES17" s="351"/>
      <c r="ET17" s="351"/>
      <c r="EU17" s="351"/>
      <c r="EV17" s="351"/>
      <c r="EW17" s="351"/>
      <c r="EX17" s="351"/>
      <c r="EY17" s="351"/>
      <c r="EZ17" s="351"/>
      <c r="FA17" s="351"/>
      <c r="FB17" s="351"/>
      <c r="FC17" s="351"/>
      <c r="FD17" s="351"/>
      <c r="FE17" s="351"/>
      <c r="FF17" s="351"/>
      <c r="FG17" s="351"/>
      <c r="FH17" s="351"/>
      <c r="FI17" s="351"/>
      <c r="FJ17" s="351"/>
      <c r="FK17" s="351"/>
      <c r="FL17" s="351"/>
      <c r="FM17" s="351"/>
      <c r="FN17" s="351"/>
      <c r="FO17" s="351"/>
      <c r="FP17" s="351"/>
      <c r="FQ17" s="351"/>
      <c r="FR17" s="351"/>
      <c r="FS17" s="351"/>
      <c r="FT17" s="351"/>
      <c r="FU17" s="351"/>
      <c r="FV17" s="351"/>
      <c r="FW17" s="351"/>
      <c r="FX17" s="351"/>
      <c r="FY17" s="351"/>
      <c r="FZ17" s="351"/>
      <c r="GA17" s="351"/>
      <c r="GB17" s="351"/>
      <c r="GC17" s="351"/>
      <c r="GD17" s="351"/>
      <c r="GE17" s="351"/>
      <c r="GF17" s="351"/>
      <c r="GG17" s="351"/>
      <c r="GH17" s="351"/>
      <c r="GI17" s="351"/>
      <c r="GJ17" s="351"/>
      <c r="GK17" s="351"/>
      <c r="GL17" s="351"/>
      <c r="GM17" s="351"/>
      <c r="GN17" s="351"/>
      <c r="GO17" s="351"/>
      <c r="GP17" s="351"/>
      <c r="GQ17" s="351"/>
      <c r="GR17" s="351"/>
      <c r="GS17" s="351"/>
      <c r="GT17" s="351"/>
      <c r="GU17" s="351"/>
      <c r="GV17" s="351"/>
      <c r="GW17" s="351"/>
      <c r="GX17" s="351"/>
      <c r="GY17" s="351"/>
      <c r="GZ17" s="351"/>
      <c r="HA17" s="351"/>
      <c r="HB17" s="351"/>
      <c r="HC17" s="351"/>
      <c r="HD17" s="351"/>
      <c r="HE17" s="351"/>
      <c r="HF17" s="351"/>
      <c r="HG17" s="351"/>
      <c r="HH17" s="351"/>
      <c r="HI17" s="351"/>
      <c r="HJ17" s="351"/>
      <c r="HK17" s="351"/>
      <c r="HL17" s="351"/>
      <c r="HM17" s="351"/>
      <c r="HN17" s="351"/>
      <c r="HO17" s="351"/>
      <c r="HP17" s="351"/>
      <c r="HQ17" s="351"/>
      <c r="HR17" s="351"/>
      <c r="HS17" s="351"/>
      <c r="HT17" s="351"/>
      <c r="HU17" s="351"/>
      <c r="HV17" s="351"/>
      <c r="HW17" s="351"/>
      <c r="HX17" s="351"/>
      <c r="HY17" s="351"/>
      <c r="HZ17" s="351"/>
      <c r="IA17" s="351"/>
      <c r="IB17" s="351"/>
      <c r="IC17" s="351"/>
      <c r="ID17" s="351"/>
      <c r="IE17" s="351"/>
      <c r="IF17" s="351"/>
      <c r="IG17" s="351"/>
      <c r="IH17" s="351"/>
      <c r="II17" s="351"/>
      <c r="IJ17" s="351"/>
      <c r="IK17" s="351"/>
      <c r="IL17" s="351"/>
      <c r="IM17" s="351"/>
      <c r="IN17" s="351"/>
      <c r="IO17" s="351"/>
      <c r="IP17" s="351"/>
      <c r="IQ17" s="351"/>
      <c r="IR17" s="351"/>
      <c r="IS17" s="351"/>
      <c r="IT17" s="351"/>
      <c r="IU17" s="351"/>
      <c r="IV17" s="351"/>
      <c r="IW17" s="351"/>
      <c r="IX17" s="351"/>
      <c r="IY17" s="351"/>
      <c r="IZ17" s="351"/>
      <c r="JA17" s="351"/>
      <c r="JB17" s="351"/>
      <c r="JC17" s="351"/>
      <c r="JD17" s="351"/>
      <c r="JE17" s="351"/>
      <c r="JF17" s="351"/>
      <c r="JG17" s="351"/>
      <c r="JH17" s="351"/>
      <c r="JI17" s="351"/>
      <c r="JJ17" s="351"/>
      <c r="JK17" s="351"/>
      <c r="JL17" s="351"/>
      <c r="JM17" s="351"/>
      <c r="JN17" s="351"/>
      <c r="JO17" s="351"/>
      <c r="JP17" s="351"/>
      <c r="JQ17" s="351"/>
      <c r="JR17" s="351"/>
      <c r="JS17" s="351"/>
      <c r="JT17" s="351"/>
      <c r="JU17" s="351"/>
      <c r="JV17" s="351"/>
      <c r="JW17" s="351"/>
      <c r="JX17" s="351"/>
      <c r="JY17" s="351"/>
      <c r="JZ17" s="351"/>
      <c r="KA17" s="351"/>
      <c r="KB17" s="351"/>
      <c r="KC17" s="351"/>
      <c r="KD17" s="351"/>
      <c r="KE17" s="351"/>
      <c r="KF17" s="351"/>
      <c r="KG17" s="351"/>
      <c r="KH17" s="351"/>
      <c r="KI17" s="351"/>
      <c r="KJ17" s="351"/>
      <c r="KK17" s="351"/>
      <c r="KL17" s="351"/>
      <c r="KM17" s="351"/>
      <c r="KN17" s="351"/>
      <c r="KO17" s="351"/>
      <c r="KP17" s="351"/>
      <c r="KQ17" s="351"/>
      <c r="KR17" s="351"/>
      <c r="KS17" s="351"/>
      <c r="KT17" s="351"/>
      <c r="KU17" s="351"/>
      <c r="KV17" s="351"/>
      <c r="KW17" s="351"/>
      <c r="KX17" s="351"/>
      <c r="KY17" s="351"/>
      <c r="KZ17" s="351"/>
      <c r="LA17" s="351"/>
      <c r="LB17" s="351"/>
      <c r="LC17" s="351"/>
      <c r="LD17" s="351"/>
      <c r="LE17" s="351"/>
      <c r="LF17" s="351"/>
      <c r="LG17" s="351"/>
      <c r="LH17" s="351"/>
      <c r="LI17" s="351"/>
      <c r="LJ17" s="351"/>
      <c r="LK17" s="351"/>
      <c r="LL17" s="351"/>
      <c r="LM17" s="351"/>
      <c r="LN17" s="351"/>
      <c r="LO17" s="351"/>
      <c r="LP17" s="351"/>
      <c r="LQ17" s="351"/>
      <c r="LR17" s="351"/>
      <c r="LS17" s="351"/>
      <c r="LT17" s="351"/>
      <c r="LU17" s="351"/>
      <c r="LV17" s="351"/>
      <c r="LW17" s="351"/>
      <c r="LX17" s="351"/>
      <c r="LY17" s="351"/>
      <c r="LZ17" s="351"/>
      <c r="MA17" s="351"/>
      <c r="MB17" s="351"/>
      <c r="MC17" s="351"/>
      <c r="MD17" s="351"/>
      <c r="ME17" s="351"/>
      <c r="MF17" s="351"/>
      <c r="MG17" s="351"/>
      <c r="MH17" s="351"/>
      <c r="MI17" s="351"/>
      <c r="MJ17" s="351"/>
      <c r="MK17" s="351"/>
      <c r="ML17" s="351"/>
      <c r="MM17" s="351"/>
      <c r="MN17" s="351"/>
      <c r="MO17" s="351"/>
      <c r="MP17" s="351"/>
      <c r="MQ17" s="351"/>
      <c r="MR17" s="351"/>
      <c r="MS17" s="351"/>
      <c r="MT17" s="351"/>
      <c r="MU17" s="351"/>
      <c r="MV17" s="351"/>
      <c r="MW17" s="351"/>
      <c r="MX17" s="351"/>
      <c r="MY17" s="351"/>
      <c r="MZ17" s="351"/>
      <c r="NA17" s="351"/>
      <c r="NB17" s="351"/>
      <c r="NC17" s="351"/>
      <c r="ND17" s="351"/>
      <c r="NE17" s="351"/>
      <c r="NF17" s="351"/>
      <c r="NG17" s="351"/>
      <c r="NH17" s="351"/>
      <c r="NI17" s="351"/>
      <c r="NJ17" s="351"/>
      <c r="NK17" s="351"/>
      <c r="NL17" s="351"/>
      <c r="NM17" s="351"/>
      <c r="NN17" s="351"/>
      <c r="NO17" s="351"/>
      <c r="NP17" s="351"/>
      <c r="NQ17" s="351"/>
      <c r="NR17" s="351"/>
      <c r="NS17" s="351"/>
      <c r="NT17" s="351"/>
      <c r="NU17" s="351"/>
      <c r="NV17" s="351"/>
      <c r="NW17" s="351"/>
      <c r="NX17" s="351"/>
      <c r="NY17" s="351"/>
      <c r="NZ17" s="351"/>
      <c r="OA17" s="351"/>
      <c r="OB17" s="351"/>
      <c r="OC17" s="351"/>
      <c r="OD17" s="351"/>
      <c r="OE17" s="351"/>
      <c r="OF17" s="351"/>
      <c r="OG17" s="351"/>
      <c r="OH17" s="351"/>
      <c r="OI17" s="351"/>
      <c r="OJ17" s="351"/>
      <c r="OK17" s="351"/>
      <c r="OL17" s="351"/>
      <c r="OM17" s="351"/>
      <c r="ON17" s="351"/>
      <c r="OO17" s="351"/>
      <c r="OP17" s="351"/>
      <c r="OQ17" s="351"/>
      <c r="OR17" s="351"/>
      <c r="OS17" s="351"/>
      <c r="OT17" s="351"/>
      <c r="OU17" s="351"/>
      <c r="OV17" s="351"/>
      <c r="OW17" s="351"/>
      <c r="OX17" s="351"/>
      <c r="OY17" s="351"/>
      <c r="OZ17" s="351"/>
      <c r="PA17" s="351"/>
      <c r="PB17" s="351"/>
      <c r="PC17" s="351"/>
      <c r="PD17" s="351"/>
      <c r="PE17" s="351"/>
      <c r="PF17" s="351"/>
      <c r="PG17" s="351"/>
      <c r="PH17" s="351"/>
      <c r="PI17" s="351"/>
      <c r="PJ17" s="351"/>
      <c r="PK17" s="351"/>
      <c r="PL17" s="351"/>
      <c r="PM17" s="351"/>
      <c r="PN17" s="351"/>
      <c r="PO17" s="351"/>
      <c r="PP17" s="351"/>
      <c r="PQ17" s="351"/>
      <c r="PR17" s="351"/>
      <c r="PS17" s="351"/>
      <c r="PT17" s="351"/>
      <c r="PU17" s="351"/>
      <c r="PV17" s="351"/>
      <c r="PW17" s="351"/>
      <c r="PX17" s="351"/>
      <c r="PY17" s="351"/>
      <c r="PZ17" s="351"/>
      <c r="QA17" s="351"/>
      <c r="QB17" s="351"/>
      <c r="QC17" s="351"/>
      <c r="QD17" s="351"/>
      <c r="QE17" s="351"/>
      <c r="QF17" s="351"/>
      <c r="QG17" s="351"/>
      <c r="QH17" s="351"/>
      <c r="QI17" s="351"/>
      <c r="QJ17" s="351"/>
      <c r="QK17" s="351"/>
      <c r="QL17" s="351"/>
      <c r="QM17" s="351"/>
      <c r="QN17" s="351"/>
      <c r="QO17" s="351"/>
      <c r="QP17" s="351"/>
      <c r="QQ17" s="351"/>
      <c r="QR17" s="351"/>
      <c r="QS17" s="351"/>
      <c r="QT17" s="351"/>
      <c r="QU17" s="351"/>
      <c r="QV17" s="351"/>
      <c r="QW17" s="351"/>
      <c r="QX17" s="351"/>
      <c r="QY17" s="351"/>
      <c r="QZ17" s="351"/>
      <c r="RA17" s="351"/>
      <c r="RB17" s="351"/>
      <c r="RC17" s="351"/>
      <c r="RD17" s="351"/>
      <c r="RE17" s="351"/>
      <c r="RF17" s="351"/>
      <c r="RG17" s="351"/>
      <c r="RH17" s="351"/>
      <c r="RI17" s="351"/>
      <c r="RJ17" s="351"/>
      <c r="RK17" s="351"/>
      <c r="RL17" s="351"/>
      <c r="RM17" s="351"/>
      <c r="RN17" s="351"/>
      <c r="RO17" s="351"/>
      <c r="RP17" s="351"/>
      <c r="RQ17" s="351"/>
      <c r="RR17" s="351"/>
      <c r="RS17" s="351"/>
      <c r="RT17" s="351"/>
      <c r="RU17" s="351"/>
      <c r="RV17" s="351"/>
      <c r="RW17" s="351"/>
      <c r="RX17" s="351"/>
      <c r="RY17" s="351"/>
      <c r="RZ17" s="351"/>
      <c r="SA17" s="351"/>
      <c r="SB17" s="351"/>
      <c r="SC17" s="351"/>
      <c r="SD17" s="351"/>
      <c r="SE17" s="351"/>
      <c r="SF17" s="351"/>
      <c r="SG17" s="351"/>
      <c r="SH17" s="351"/>
      <c r="SI17" s="351"/>
      <c r="SJ17" s="351"/>
      <c r="SK17" s="351"/>
      <c r="SL17" s="351"/>
      <c r="SM17" s="351"/>
      <c r="SN17" s="351"/>
      <c r="SO17" s="351"/>
      <c r="SP17" s="351"/>
      <c r="SQ17" s="351"/>
      <c r="SR17" s="351"/>
      <c r="SS17" s="351"/>
      <c r="ST17" s="351"/>
      <c r="SU17" s="351"/>
      <c r="SV17" s="351"/>
      <c r="SW17" s="351"/>
      <c r="SX17" s="351"/>
      <c r="SY17" s="351"/>
      <c r="SZ17" s="351"/>
      <c r="TA17" s="351"/>
      <c r="TB17" s="351"/>
      <c r="TC17" s="351"/>
      <c r="TD17" s="351"/>
      <c r="TE17" s="351"/>
      <c r="TF17" s="351"/>
      <c r="TG17" s="351"/>
      <c r="TH17" s="351"/>
      <c r="TI17" s="351"/>
      <c r="TJ17" s="351"/>
      <c r="TK17" s="351"/>
      <c r="TL17" s="351"/>
      <c r="TM17" s="351"/>
      <c r="TN17" s="351"/>
      <c r="TO17" s="351"/>
      <c r="TP17" s="351"/>
      <c r="TQ17" s="351"/>
      <c r="TR17" s="351"/>
      <c r="TS17" s="351"/>
      <c r="TT17" s="351"/>
      <c r="TU17" s="351"/>
      <c r="TV17" s="351"/>
      <c r="TW17" s="351"/>
      <c r="TX17" s="351"/>
      <c r="TY17" s="351"/>
      <c r="TZ17" s="351"/>
      <c r="UA17" s="351"/>
      <c r="UB17" s="351"/>
      <c r="UC17" s="351"/>
      <c r="UD17" s="351"/>
      <c r="UE17" s="351"/>
      <c r="UF17" s="351"/>
      <c r="UG17" s="351"/>
      <c r="UH17" s="351"/>
      <c r="UI17" s="351"/>
      <c r="UJ17" s="351"/>
      <c r="UK17" s="351"/>
      <c r="UL17" s="351"/>
      <c r="UM17" s="351"/>
      <c r="UN17" s="351"/>
      <c r="UO17" s="351"/>
      <c r="UP17" s="351"/>
      <c r="UQ17" s="351"/>
      <c r="UR17" s="351"/>
      <c r="US17" s="351"/>
      <c r="UT17" s="351"/>
      <c r="UU17" s="351"/>
      <c r="UV17" s="351"/>
      <c r="UW17" s="351"/>
      <c r="UX17" s="351"/>
      <c r="UY17" s="351"/>
      <c r="UZ17" s="351"/>
      <c r="VA17" s="351"/>
      <c r="VB17" s="351"/>
      <c r="VC17" s="351"/>
      <c r="VD17" s="351"/>
      <c r="VE17" s="351"/>
      <c r="VF17" s="351"/>
      <c r="VG17" s="351"/>
      <c r="VH17" s="351"/>
      <c r="VI17" s="351"/>
      <c r="VJ17" s="351"/>
      <c r="VK17" s="351"/>
      <c r="VL17" s="351"/>
      <c r="VM17" s="351"/>
      <c r="VN17" s="351"/>
      <c r="VO17" s="351"/>
      <c r="VP17" s="351"/>
      <c r="VQ17" s="351"/>
      <c r="VR17" s="351"/>
      <c r="VS17" s="351"/>
      <c r="VT17" s="351"/>
      <c r="VU17" s="351"/>
      <c r="VV17" s="351"/>
      <c r="VW17" s="351"/>
      <c r="VX17" s="351"/>
      <c r="VY17" s="351"/>
      <c r="VZ17" s="351"/>
      <c r="WA17" s="351"/>
      <c r="WB17" s="351"/>
      <c r="WC17" s="351"/>
      <c r="WD17" s="351"/>
      <c r="WE17" s="351"/>
      <c r="WF17" s="351"/>
      <c r="WG17" s="351"/>
      <c r="WH17" s="351"/>
      <c r="WI17" s="351"/>
      <c r="WJ17" s="351"/>
      <c r="WK17" s="351"/>
      <c r="WL17" s="351"/>
      <c r="WM17" s="351"/>
      <c r="WN17" s="351"/>
      <c r="WO17" s="351"/>
      <c r="WP17" s="351"/>
      <c r="WQ17" s="351"/>
      <c r="WR17" s="351"/>
      <c r="WS17" s="351"/>
      <c r="WT17" s="351"/>
      <c r="WU17" s="351"/>
      <c r="WV17" s="351"/>
      <c r="WW17" s="351"/>
      <c r="WX17" s="351"/>
      <c r="WY17" s="351"/>
      <c r="WZ17" s="351"/>
      <c r="XA17" s="351"/>
      <c r="XB17" s="351"/>
      <c r="XC17" s="351"/>
      <c r="XD17" s="351"/>
      <c r="XE17" s="351"/>
      <c r="XF17" s="351"/>
      <c r="XG17" s="351"/>
      <c r="XH17" s="351"/>
      <c r="XI17" s="351"/>
      <c r="XJ17" s="351"/>
      <c r="XK17" s="351"/>
      <c r="XL17" s="351"/>
      <c r="XM17" s="351"/>
      <c r="XN17" s="351"/>
      <c r="XO17" s="351"/>
      <c r="XP17" s="351"/>
      <c r="XQ17" s="351"/>
      <c r="XR17" s="351"/>
      <c r="XS17" s="351"/>
      <c r="XT17" s="351"/>
      <c r="XU17" s="351"/>
      <c r="XV17" s="351"/>
      <c r="XW17" s="351"/>
      <c r="XX17" s="351"/>
      <c r="XY17" s="351"/>
      <c r="XZ17" s="351"/>
      <c r="YA17" s="351"/>
      <c r="YB17" s="351"/>
      <c r="YC17" s="351"/>
      <c r="YD17" s="351"/>
      <c r="YE17" s="351"/>
      <c r="YF17" s="351"/>
      <c r="YG17" s="351"/>
      <c r="YH17" s="351"/>
      <c r="YI17" s="351"/>
      <c r="YJ17" s="351"/>
      <c r="YK17" s="351"/>
      <c r="YL17" s="351"/>
      <c r="YM17" s="351"/>
      <c r="YN17" s="351"/>
      <c r="YO17" s="351"/>
      <c r="YP17" s="351"/>
      <c r="YQ17" s="351"/>
      <c r="YR17" s="351"/>
      <c r="YS17" s="351"/>
      <c r="YT17" s="351"/>
      <c r="YU17" s="351"/>
      <c r="YV17" s="351"/>
      <c r="YW17" s="351"/>
      <c r="YX17" s="351"/>
      <c r="YY17" s="351"/>
      <c r="YZ17" s="351"/>
      <c r="ZA17" s="351"/>
      <c r="ZB17" s="351"/>
      <c r="ZC17" s="351"/>
      <c r="ZD17" s="351"/>
      <c r="ZE17" s="351"/>
      <c r="ZF17" s="351"/>
      <c r="ZG17" s="351"/>
      <c r="ZH17" s="351"/>
      <c r="ZI17" s="351"/>
      <c r="ZJ17" s="351"/>
      <c r="ZK17" s="351"/>
      <c r="ZL17" s="351"/>
      <c r="ZM17" s="351"/>
      <c r="ZN17" s="351"/>
      <c r="ZO17" s="351"/>
      <c r="ZP17" s="351"/>
      <c r="ZQ17" s="351"/>
      <c r="ZR17" s="351"/>
      <c r="ZS17" s="351"/>
      <c r="ZT17" s="351"/>
      <c r="ZU17" s="351"/>
      <c r="ZV17" s="351"/>
      <c r="ZW17" s="351"/>
      <c r="ZX17" s="351"/>
      <c r="ZY17" s="351"/>
      <c r="ZZ17" s="351"/>
      <c r="AAA17" s="351"/>
      <c r="AAB17" s="351"/>
      <c r="AAC17" s="351"/>
      <c r="AAD17" s="351"/>
      <c r="AAE17" s="351"/>
      <c r="AAF17" s="351"/>
      <c r="AAG17" s="351"/>
      <c r="AAH17" s="351"/>
      <c r="AAI17" s="351"/>
      <c r="AAJ17" s="351"/>
      <c r="AAK17" s="351"/>
      <c r="AAL17" s="351"/>
      <c r="AAM17" s="351"/>
      <c r="AAN17" s="351"/>
      <c r="AAO17" s="351"/>
      <c r="AAP17" s="351"/>
      <c r="AAQ17" s="351"/>
      <c r="AAR17" s="351"/>
      <c r="AAS17" s="351"/>
      <c r="AAT17" s="351"/>
      <c r="AAU17" s="351"/>
      <c r="AAV17" s="351"/>
      <c r="AAW17" s="351"/>
      <c r="AAX17" s="351"/>
      <c r="AAY17" s="351"/>
      <c r="AAZ17" s="351"/>
      <c r="ABA17" s="351"/>
      <c r="ABB17" s="351"/>
      <c r="ABC17" s="351"/>
      <c r="ABD17" s="351"/>
      <c r="ABE17" s="351"/>
      <c r="ABF17" s="351"/>
      <c r="ABG17" s="351"/>
      <c r="ABH17" s="351"/>
      <c r="ABI17" s="351"/>
      <c r="ABJ17" s="351"/>
      <c r="ABK17" s="351"/>
      <c r="ABL17" s="351"/>
      <c r="ABM17" s="351"/>
      <c r="ABN17" s="351"/>
      <c r="ABO17" s="351"/>
      <c r="ABP17" s="351"/>
      <c r="ABQ17" s="351"/>
      <c r="ABR17" s="351"/>
      <c r="ABS17" s="351"/>
      <c r="ABT17" s="351"/>
      <c r="ABU17" s="351"/>
      <c r="ABV17" s="351"/>
      <c r="ABW17" s="351"/>
      <c r="ABX17" s="351"/>
      <c r="ABY17" s="351"/>
      <c r="ABZ17" s="351"/>
      <c r="ACA17" s="351"/>
      <c r="ACB17" s="351"/>
      <c r="ACC17" s="351"/>
      <c r="ACD17" s="351"/>
      <c r="ACE17" s="351"/>
      <c r="ACF17" s="351"/>
      <c r="ACG17" s="351"/>
      <c r="ACH17" s="351"/>
      <c r="ACI17" s="351"/>
      <c r="ACJ17" s="351"/>
      <c r="ACK17" s="351"/>
      <c r="ACL17" s="351"/>
      <c r="ACM17" s="351"/>
      <c r="ACN17" s="351"/>
      <c r="ACO17" s="351"/>
      <c r="ACP17" s="351"/>
      <c r="ACQ17" s="351"/>
      <c r="ACR17" s="351"/>
      <c r="ACS17" s="351"/>
      <c r="ACT17" s="351"/>
      <c r="ACU17" s="351"/>
      <c r="ACV17" s="351"/>
      <c r="ACW17" s="351"/>
      <c r="ACX17" s="351"/>
      <c r="ACY17" s="351"/>
      <c r="ACZ17" s="351"/>
      <c r="ADA17" s="351"/>
      <c r="ADB17" s="351"/>
      <c r="ADC17" s="351"/>
      <c r="ADD17" s="351"/>
      <c r="ADE17" s="351"/>
      <c r="ADF17" s="351"/>
      <c r="ADG17" s="351"/>
      <c r="ADH17" s="351"/>
      <c r="ADI17" s="351"/>
      <c r="ADJ17" s="351"/>
      <c r="ADK17" s="351"/>
      <c r="ADL17" s="351"/>
      <c r="ADM17" s="351"/>
      <c r="ADN17" s="351"/>
      <c r="ADO17" s="351"/>
      <c r="ADP17" s="351"/>
      <c r="ADQ17" s="351"/>
      <c r="ADR17" s="351"/>
      <c r="ADS17" s="351"/>
      <c r="ADT17" s="351"/>
      <c r="ADU17" s="351"/>
      <c r="ADV17" s="351"/>
      <c r="ADW17" s="351"/>
      <c r="ADX17" s="351"/>
      <c r="ADY17" s="351"/>
      <c r="ADZ17" s="351"/>
      <c r="AEA17" s="351"/>
      <c r="AEB17" s="351"/>
      <c r="AEC17" s="351"/>
      <c r="AED17" s="351"/>
      <c r="AEE17" s="351"/>
      <c r="AEF17" s="351"/>
      <c r="AEG17" s="351"/>
      <c r="AEH17" s="351"/>
      <c r="AEI17" s="351"/>
      <c r="AEJ17" s="351"/>
      <c r="AEK17" s="351"/>
      <c r="AEL17" s="351"/>
      <c r="AEM17" s="351"/>
      <c r="AEN17" s="351"/>
      <c r="AEO17" s="351"/>
      <c r="AEP17" s="351"/>
      <c r="AEQ17" s="351"/>
      <c r="AER17" s="351"/>
      <c r="AES17" s="351"/>
      <c r="AET17" s="351"/>
      <c r="AEU17" s="351"/>
      <c r="AEV17" s="351"/>
      <c r="AEW17" s="351"/>
      <c r="AEX17" s="351"/>
      <c r="AEY17" s="351"/>
      <c r="AEZ17" s="351"/>
      <c r="AFA17" s="351"/>
      <c r="AFB17" s="351"/>
      <c r="AFC17" s="351"/>
      <c r="AFD17" s="351"/>
      <c r="AFE17" s="351"/>
      <c r="AFF17" s="351"/>
      <c r="AFG17" s="351"/>
      <c r="AFH17" s="351"/>
      <c r="AFI17" s="351"/>
      <c r="AFJ17" s="351"/>
      <c r="AFK17" s="351"/>
      <c r="AFL17" s="351"/>
      <c r="AFM17" s="351"/>
      <c r="AFN17" s="351"/>
      <c r="AFO17" s="351"/>
      <c r="AFP17" s="351"/>
      <c r="AFQ17" s="351"/>
      <c r="AFR17" s="351"/>
      <c r="AFS17" s="351"/>
      <c r="AFT17" s="351"/>
      <c r="AFU17" s="351"/>
      <c r="AFV17" s="351"/>
      <c r="AFW17" s="351"/>
      <c r="AFX17" s="351"/>
      <c r="AFY17" s="351"/>
      <c r="AFZ17" s="351"/>
      <c r="AGA17" s="351"/>
      <c r="AGB17" s="351"/>
      <c r="AGC17" s="351"/>
      <c r="AGD17" s="351"/>
      <c r="AGE17" s="351"/>
      <c r="AGF17" s="351"/>
      <c r="AGG17" s="351"/>
      <c r="AGH17" s="351"/>
      <c r="AGI17" s="351"/>
      <c r="AGJ17" s="351"/>
      <c r="AGK17" s="351"/>
      <c r="AGL17" s="351"/>
      <c r="AGM17" s="351"/>
      <c r="AGN17" s="351"/>
      <c r="AGO17" s="351"/>
      <c r="AGP17" s="351"/>
      <c r="AGQ17" s="351"/>
      <c r="AGR17" s="351"/>
      <c r="AGS17" s="351"/>
      <c r="AGT17" s="351"/>
      <c r="AGU17" s="351"/>
      <c r="AGV17" s="351"/>
      <c r="AGW17" s="351"/>
      <c r="AGX17" s="351"/>
      <c r="AGY17" s="351"/>
      <c r="AGZ17" s="351"/>
      <c r="AHA17" s="351"/>
      <c r="AHB17" s="351"/>
      <c r="AHC17" s="351"/>
      <c r="AHD17" s="351"/>
      <c r="AHE17" s="351"/>
      <c r="AHF17" s="351"/>
      <c r="AHG17" s="351"/>
      <c r="AHH17" s="351"/>
      <c r="AHI17" s="351"/>
      <c r="AHJ17" s="351"/>
      <c r="AHK17" s="351"/>
      <c r="AHL17" s="351"/>
      <c r="AHM17" s="351"/>
      <c r="AHN17" s="351"/>
      <c r="AHO17" s="351"/>
      <c r="AHP17" s="351"/>
      <c r="AHQ17" s="351"/>
      <c r="AHR17" s="351"/>
      <c r="AHS17" s="351"/>
      <c r="AHT17" s="351"/>
      <c r="AHU17" s="351"/>
      <c r="AHV17" s="351"/>
      <c r="AHW17" s="351"/>
      <c r="AHX17" s="351"/>
      <c r="AHY17" s="351"/>
      <c r="AHZ17" s="351"/>
      <c r="AIA17" s="351"/>
      <c r="AIB17" s="351"/>
      <c r="AIC17" s="351"/>
      <c r="AID17" s="351"/>
      <c r="AIE17" s="351"/>
      <c r="AIF17" s="351"/>
      <c r="AIG17" s="351"/>
      <c r="AIH17" s="351"/>
      <c r="AII17" s="351"/>
      <c r="AIJ17" s="351"/>
      <c r="AIK17" s="351"/>
      <c r="AIL17" s="351"/>
      <c r="AIM17" s="351"/>
      <c r="AIN17" s="351"/>
      <c r="AIO17" s="351"/>
      <c r="AIP17" s="351"/>
      <c r="AIQ17" s="351"/>
      <c r="AIR17" s="351"/>
      <c r="AIS17" s="351"/>
      <c r="AIT17" s="351"/>
      <c r="AIU17" s="351"/>
      <c r="AIV17" s="351"/>
      <c r="AIW17" s="351"/>
      <c r="AIX17" s="351"/>
      <c r="AIY17" s="351"/>
      <c r="AIZ17" s="351"/>
      <c r="AJA17" s="351"/>
      <c r="AJB17" s="351"/>
      <c r="AJC17" s="351"/>
      <c r="AJD17" s="351"/>
      <c r="AJE17" s="351"/>
      <c r="AJF17" s="351"/>
      <c r="AJG17" s="351"/>
      <c r="AJH17" s="351"/>
      <c r="AJI17" s="351"/>
      <c r="AJJ17" s="351"/>
      <c r="AJK17" s="351"/>
      <c r="AJL17" s="351"/>
      <c r="AJM17" s="351"/>
      <c r="AJN17" s="351"/>
      <c r="AJO17" s="351"/>
      <c r="AJP17" s="351"/>
      <c r="AJQ17" s="351"/>
      <c r="AJR17" s="351"/>
      <c r="AJS17" s="351"/>
      <c r="AJT17" s="351"/>
      <c r="AJU17" s="351"/>
      <c r="AJV17" s="351"/>
      <c r="AJW17" s="351"/>
      <c r="AJX17" s="351"/>
      <c r="AJY17" s="351"/>
      <c r="AJZ17" s="351"/>
      <c r="AKA17" s="351"/>
      <c r="AKB17" s="351"/>
      <c r="AKC17" s="351"/>
      <c r="AKD17" s="351"/>
      <c r="AKE17" s="351"/>
      <c r="AKF17" s="351"/>
      <c r="AKG17" s="351"/>
      <c r="AKH17" s="351"/>
      <c r="AKI17" s="351"/>
      <c r="AKJ17" s="351"/>
      <c r="AKK17" s="351"/>
      <c r="AKL17" s="351"/>
      <c r="AKM17" s="351"/>
      <c r="AKN17" s="351"/>
      <c r="AKO17" s="351"/>
      <c r="AKP17" s="351"/>
      <c r="AKQ17" s="351"/>
      <c r="AKR17" s="351"/>
      <c r="AKS17" s="351"/>
      <c r="AKT17" s="351"/>
      <c r="AKU17" s="351"/>
      <c r="AKV17" s="351"/>
      <c r="AKW17" s="351"/>
      <c r="AKX17" s="351"/>
      <c r="AKY17" s="351"/>
      <c r="AKZ17" s="351"/>
      <c r="ALA17" s="351"/>
      <c r="ALB17" s="351"/>
      <c r="ALC17" s="351"/>
      <c r="ALD17" s="351"/>
      <c r="ALE17" s="351"/>
      <c r="ALF17" s="351"/>
      <c r="ALG17" s="351"/>
      <c r="ALH17" s="351"/>
      <c r="ALI17" s="351"/>
      <c r="ALJ17" s="351"/>
      <c r="ALK17" s="351"/>
      <c r="ALL17" s="351"/>
      <c r="ALM17" s="351"/>
      <c r="ALN17" s="351"/>
      <c r="ALO17" s="351"/>
      <c r="ALP17" s="351"/>
      <c r="ALQ17" s="351"/>
      <c r="ALR17" s="351"/>
      <c r="ALS17" s="351"/>
      <c r="ALT17" s="351"/>
      <c r="ALU17" s="351"/>
      <c r="ALV17" s="351"/>
      <c r="ALW17" s="351"/>
      <c r="ALX17" s="351"/>
      <c r="ALY17" s="351"/>
      <c r="ALZ17" s="351"/>
      <c r="AMA17" s="351"/>
      <c r="AMB17" s="351"/>
      <c r="AMC17" s="351"/>
      <c r="AMD17" s="351"/>
      <c r="AME17" s="351"/>
      <c r="AMF17" s="351"/>
      <c r="AMG17" s="351"/>
      <c r="AMH17" s="351"/>
      <c r="AMI17" s="351"/>
      <c r="AMJ17" s="351"/>
      <c r="AMK17" s="351"/>
      <c r="AML17" s="351"/>
      <c r="AMM17" s="351"/>
      <c r="AMN17" s="351"/>
      <c r="AMO17" s="351"/>
      <c r="AMP17" s="351"/>
      <c r="AMQ17" s="351"/>
      <c r="AMR17" s="351"/>
      <c r="AMS17" s="351"/>
      <c r="AMT17" s="351"/>
      <c r="AMU17" s="351"/>
      <c r="AMV17" s="351"/>
      <c r="AMW17" s="351"/>
      <c r="AMX17" s="351"/>
      <c r="AMY17" s="351"/>
      <c r="AMZ17" s="351"/>
      <c r="ANA17" s="351"/>
      <c r="ANB17" s="351"/>
      <c r="ANC17" s="351"/>
      <c r="AND17" s="351"/>
      <c r="ANE17" s="351"/>
      <c r="ANF17" s="351"/>
      <c r="ANG17" s="351"/>
      <c r="ANH17" s="351"/>
      <c r="ANI17" s="351"/>
      <c r="ANJ17" s="351"/>
      <c r="ANK17" s="351"/>
      <c r="ANL17" s="351"/>
      <c r="ANM17" s="351"/>
      <c r="ANN17" s="351"/>
      <c r="ANO17" s="351"/>
      <c r="ANP17" s="351"/>
      <c r="ANQ17" s="351"/>
      <c r="ANR17" s="351"/>
      <c r="ANS17" s="351"/>
      <c r="ANT17" s="351"/>
      <c r="ANU17" s="351"/>
      <c r="ANV17" s="351"/>
      <c r="ANW17" s="351"/>
      <c r="ANX17" s="351"/>
      <c r="ANY17" s="351"/>
      <c r="ANZ17" s="351"/>
      <c r="AOA17" s="351"/>
      <c r="AOB17" s="351"/>
      <c r="AOC17" s="351"/>
      <c r="AOD17" s="351"/>
      <c r="AOE17" s="351"/>
      <c r="AOF17" s="351"/>
      <c r="AOG17" s="351"/>
    </row>
    <row r="18" spans="1:1073" s="161" customFormat="1">
      <c r="A18" s="364">
        <v>93412</v>
      </c>
      <c r="B18" s="365" t="s">
        <v>1150</v>
      </c>
      <c r="C18" s="400" t="s">
        <v>760</v>
      </c>
      <c r="D18" s="401" t="s">
        <v>88</v>
      </c>
      <c r="E18" s="364" t="s">
        <v>49</v>
      </c>
      <c r="F18" s="362">
        <v>44117</v>
      </c>
      <c r="G18" s="366">
        <v>44117</v>
      </c>
      <c r="H18" s="366">
        <v>44253</v>
      </c>
      <c r="I18" s="364" t="s">
        <v>906</v>
      </c>
      <c r="J18" s="411" t="s">
        <v>7</v>
      </c>
      <c r="K18" s="351"/>
      <c r="L18" s="351"/>
      <c r="M18" s="351"/>
      <c r="N18" s="351"/>
      <c r="O18" s="351"/>
      <c r="P18" s="351"/>
      <c r="Q18" s="351"/>
      <c r="R18" s="351"/>
      <c r="S18" s="351"/>
      <c r="T18" s="351"/>
      <c r="U18" s="351"/>
      <c r="V18" s="351"/>
      <c r="W18" s="351"/>
      <c r="X18" s="351"/>
      <c r="Y18" s="351"/>
      <c r="Z18" s="351"/>
      <c r="AA18" s="351"/>
      <c r="AB18" s="351"/>
      <c r="AC18" s="351"/>
      <c r="AD18" s="351"/>
      <c r="AE18" s="351"/>
      <c r="AF18" s="351"/>
      <c r="AG18" s="351"/>
      <c r="AH18" s="351"/>
      <c r="AI18" s="351"/>
      <c r="AJ18" s="351"/>
      <c r="AK18" s="351"/>
      <c r="AL18" s="351"/>
      <c r="AM18" s="351"/>
      <c r="AN18" s="351"/>
      <c r="AO18" s="351"/>
      <c r="AP18" s="351"/>
      <c r="AQ18" s="351"/>
      <c r="AR18" s="351"/>
      <c r="AS18" s="351"/>
      <c r="AT18" s="351"/>
      <c r="AU18" s="351"/>
      <c r="AV18" s="351"/>
      <c r="AW18" s="351"/>
      <c r="AX18" s="351"/>
      <c r="AY18" s="351"/>
      <c r="AZ18" s="351"/>
      <c r="BA18" s="351"/>
      <c r="BB18" s="351"/>
      <c r="BC18" s="351"/>
      <c r="BD18" s="351"/>
      <c r="BE18" s="351"/>
      <c r="BF18" s="351"/>
      <c r="BG18" s="351"/>
      <c r="BH18" s="351"/>
      <c r="BI18" s="351"/>
      <c r="BJ18" s="351"/>
      <c r="BK18" s="351"/>
      <c r="BL18" s="351"/>
      <c r="BM18" s="351"/>
      <c r="BN18" s="351"/>
      <c r="BO18" s="351"/>
      <c r="BP18" s="351"/>
      <c r="BQ18" s="351"/>
      <c r="BR18" s="351"/>
      <c r="BS18" s="351"/>
      <c r="BT18" s="351"/>
      <c r="BU18" s="351"/>
      <c r="BV18" s="351"/>
      <c r="BW18" s="351"/>
      <c r="BX18" s="351"/>
      <c r="BY18" s="351"/>
      <c r="BZ18" s="351"/>
      <c r="CA18" s="351"/>
      <c r="CB18" s="351"/>
      <c r="CC18" s="351"/>
      <c r="CD18" s="351"/>
      <c r="CE18" s="351"/>
      <c r="CF18" s="351"/>
      <c r="CG18" s="351"/>
      <c r="CH18" s="351"/>
      <c r="CI18" s="351"/>
      <c r="CJ18" s="351"/>
      <c r="CK18" s="351"/>
      <c r="CL18" s="351"/>
      <c r="CM18" s="351"/>
      <c r="CN18" s="351"/>
      <c r="CO18" s="351"/>
      <c r="CP18" s="351"/>
      <c r="CQ18" s="351"/>
      <c r="CR18" s="351"/>
      <c r="CS18" s="351"/>
      <c r="CT18" s="351"/>
      <c r="CU18" s="351"/>
      <c r="CV18" s="351"/>
      <c r="CW18" s="351"/>
      <c r="CX18" s="351"/>
      <c r="CY18" s="351"/>
      <c r="CZ18" s="351"/>
      <c r="DA18" s="351"/>
      <c r="DB18" s="351"/>
      <c r="DC18" s="351"/>
      <c r="DD18" s="351"/>
      <c r="DE18" s="351"/>
      <c r="DF18" s="351"/>
      <c r="DG18" s="351"/>
      <c r="DH18" s="351"/>
      <c r="DI18" s="351"/>
      <c r="DJ18" s="351"/>
      <c r="DK18" s="351"/>
      <c r="DL18" s="351"/>
      <c r="DM18" s="351"/>
      <c r="DN18" s="351"/>
      <c r="DO18" s="351"/>
      <c r="DP18" s="351"/>
      <c r="DQ18" s="351"/>
      <c r="DR18" s="351"/>
      <c r="DS18" s="351"/>
      <c r="DT18" s="351"/>
      <c r="DU18" s="351"/>
      <c r="DV18" s="351"/>
      <c r="DW18" s="351"/>
      <c r="DX18" s="351"/>
      <c r="DY18" s="351"/>
      <c r="DZ18" s="351"/>
      <c r="EA18" s="351"/>
      <c r="EB18" s="351"/>
      <c r="EC18" s="351"/>
      <c r="ED18" s="351"/>
      <c r="EE18" s="351"/>
      <c r="EF18" s="351"/>
      <c r="EG18" s="351"/>
      <c r="EH18" s="351"/>
      <c r="EI18" s="351"/>
      <c r="EJ18" s="351"/>
      <c r="EK18" s="351"/>
      <c r="EL18" s="351"/>
      <c r="EM18" s="351"/>
      <c r="EN18" s="351"/>
      <c r="EO18" s="351"/>
      <c r="EP18" s="351"/>
      <c r="EQ18" s="351"/>
      <c r="ER18" s="351"/>
      <c r="ES18" s="351"/>
      <c r="ET18" s="351"/>
      <c r="EU18" s="351"/>
      <c r="EV18" s="351"/>
      <c r="EW18" s="351"/>
      <c r="EX18" s="351"/>
      <c r="EY18" s="351"/>
      <c r="EZ18" s="351"/>
      <c r="FA18" s="351"/>
      <c r="FB18" s="351"/>
      <c r="FC18" s="351"/>
      <c r="FD18" s="351"/>
      <c r="FE18" s="351"/>
      <c r="FF18" s="351"/>
      <c r="FG18" s="351"/>
      <c r="FH18" s="351"/>
      <c r="FI18" s="351"/>
      <c r="FJ18" s="351"/>
      <c r="FK18" s="351"/>
      <c r="FL18" s="351"/>
      <c r="FM18" s="351"/>
      <c r="FN18" s="351"/>
      <c r="FO18" s="351"/>
      <c r="FP18" s="351"/>
      <c r="FQ18" s="351"/>
      <c r="FR18" s="351"/>
      <c r="FS18" s="351"/>
      <c r="FT18" s="351"/>
      <c r="FU18" s="351"/>
      <c r="FV18" s="351"/>
      <c r="FW18" s="351"/>
      <c r="FX18" s="351"/>
      <c r="FY18" s="351"/>
      <c r="FZ18" s="351"/>
      <c r="GA18" s="351"/>
      <c r="GB18" s="351"/>
      <c r="GC18" s="351"/>
      <c r="GD18" s="351"/>
      <c r="GE18" s="351"/>
      <c r="GF18" s="351"/>
      <c r="GG18" s="351"/>
      <c r="GH18" s="351"/>
      <c r="GI18" s="351"/>
      <c r="GJ18" s="351"/>
      <c r="GK18" s="351"/>
      <c r="GL18" s="351"/>
      <c r="GM18" s="351"/>
      <c r="GN18" s="351"/>
      <c r="GO18" s="351"/>
      <c r="GP18" s="351"/>
      <c r="GQ18" s="351"/>
      <c r="GR18" s="351"/>
      <c r="GS18" s="351"/>
      <c r="GT18" s="351"/>
      <c r="GU18" s="351"/>
      <c r="GV18" s="351"/>
      <c r="GW18" s="351"/>
      <c r="GX18" s="351"/>
      <c r="GY18" s="351"/>
      <c r="GZ18" s="351"/>
      <c r="HA18" s="351"/>
      <c r="HB18" s="351"/>
      <c r="HC18" s="351"/>
      <c r="HD18" s="351"/>
      <c r="HE18" s="351"/>
      <c r="HF18" s="351"/>
      <c r="HG18" s="351"/>
      <c r="HH18" s="351"/>
      <c r="HI18" s="351"/>
      <c r="HJ18" s="351"/>
      <c r="HK18" s="351"/>
      <c r="HL18" s="351"/>
      <c r="HM18" s="351"/>
      <c r="HN18" s="351"/>
      <c r="HO18" s="351"/>
      <c r="HP18" s="351"/>
      <c r="HQ18" s="351"/>
      <c r="HR18" s="351"/>
      <c r="HS18" s="351"/>
      <c r="HT18" s="351"/>
      <c r="HU18" s="351"/>
      <c r="HV18" s="351"/>
      <c r="HW18" s="351"/>
      <c r="HX18" s="351"/>
      <c r="HY18" s="351"/>
      <c r="HZ18" s="351"/>
      <c r="IA18" s="351"/>
      <c r="IB18" s="351"/>
      <c r="IC18" s="351"/>
      <c r="ID18" s="351"/>
      <c r="IE18" s="351"/>
      <c r="IF18" s="351"/>
      <c r="IG18" s="351"/>
      <c r="IH18" s="351"/>
      <c r="II18" s="351"/>
      <c r="IJ18" s="351"/>
      <c r="IK18" s="351"/>
      <c r="IL18" s="351"/>
      <c r="IM18" s="351"/>
      <c r="IN18" s="351"/>
      <c r="IO18" s="351"/>
      <c r="IP18" s="351"/>
      <c r="IQ18" s="351"/>
      <c r="IR18" s="351"/>
      <c r="IS18" s="351"/>
      <c r="IT18" s="351"/>
      <c r="IU18" s="351"/>
      <c r="IV18" s="351"/>
      <c r="IW18" s="351"/>
      <c r="IX18" s="351"/>
      <c r="IY18" s="351"/>
      <c r="IZ18" s="351"/>
      <c r="JA18" s="351"/>
      <c r="JB18" s="351"/>
      <c r="JC18" s="351"/>
      <c r="JD18" s="351"/>
      <c r="JE18" s="351"/>
      <c r="JF18" s="351"/>
      <c r="JG18" s="351"/>
      <c r="JH18" s="351"/>
      <c r="JI18" s="351"/>
      <c r="JJ18" s="351"/>
      <c r="JK18" s="351"/>
      <c r="JL18" s="351"/>
      <c r="JM18" s="351"/>
      <c r="JN18" s="351"/>
      <c r="JO18" s="351"/>
      <c r="JP18" s="351"/>
      <c r="JQ18" s="351"/>
      <c r="JR18" s="351"/>
      <c r="JS18" s="351"/>
      <c r="JT18" s="351"/>
      <c r="JU18" s="351"/>
      <c r="JV18" s="351"/>
      <c r="JW18" s="351"/>
      <c r="JX18" s="351"/>
      <c r="JY18" s="351"/>
      <c r="JZ18" s="351"/>
      <c r="KA18" s="351"/>
      <c r="KB18" s="351"/>
      <c r="KC18" s="351"/>
      <c r="KD18" s="351"/>
      <c r="KE18" s="351"/>
      <c r="KF18" s="351"/>
      <c r="KG18" s="351"/>
      <c r="KH18" s="351"/>
      <c r="KI18" s="351"/>
      <c r="KJ18" s="351"/>
      <c r="KK18" s="351"/>
      <c r="KL18" s="351"/>
      <c r="KM18" s="351"/>
      <c r="KN18" s="351"/>
      <c r="KO18" s="351"/>
      <c r="KP18" s="351"/>
      <c r="KQ18" s="351"/>
      <c r="KR18" s="351"/>
      <c r="KS18" s="351"/>
      <c r="KT18" s="351"/>
      <c r="KU18" s="351"/>
      <c r="KV18" s="351"/>
      <c r="KW18" s="351"/>
      <c r="KX18" s="351"/>
      <c r="KY18" s="351"/>
      <c r="KZ18" s="351"/>
      <c r="LA18" s="351"/>
      <c r="LB18" s="351"/>
      <c r="LC18" s="351"/>
      <c r="LD18" s="351"/>
      <c r="LE18" s="351"/>
      <c r="LF18" s="351"/>
      <c r="LG18" s="351"/>
      <c r="LH18" s="351"/>
      <c r="LI18" s="351"/>
      <c r="LJ18" s="351"/>
      <c r="LK18" s="351"/>
      <c r="LL18" s="351"/>
      <c r="LM18" s="351"/>
      <c r="LN18" s="351"/>
      <c r="LO18" s="351"/>
      <c r="LP18" s="351"/>
      <c r="LQ18" s="351"/>
      <c r="LR18" s="351"/>
      <c r="LS18" s="351"/>
      <c r="LT18" s="351"/>
      <c r="LU18" s="351"/>
      <c r="LV18" s="351"/>
      <c r="LW18" s="351"/>
      <c r="LX18" s="351"/>
      <c r="LY18" s="351"/>
      <c r="LZ18" s="351"/>
      <c r="MA18" s="351"/>
      <c r="MB18" s="351"/>
      <c r="MC18" s="351"/>
      <c r="MD18" s="351"/>
      <c r="ME18" s="351"/>
      <c r="MF18" s="351"/>
      <c r="MG18" s="351"/>
      <c r="MH18" s="351"/>
      <c r="MI18" s="351"/>
      <c r="MJ18" s="351"/>
      <c r="MK18" s="351"/>
      <c r="ML18" s="351"/>
      <c r="MM18" s="351"/>
      <c r="MN18" s="351"/>
      <c r="MO18" s="351"/>
      <c r="MP18" s="351"/>
      <c r="MQ18" s="351"/>
      <c r="MR18" s="351"/>
      <c r="MS18" s="351"/>
      <c r="MT18" s="351"/>
      <c r="MU18" s="351"/>
      <c r="MV18" s="351"/>
      <c r="MW18" s="351"/>
      <c r="MX18" s="351"/>
      <c r="MY18" s="351"/>
      <c r="MZ18" s="351"/>
      <c r="NA18" s="351"/>
      <c r="NB18" s="351"/>
      <c r="NC18" s="351"/>
      <c r="ND18" s="351"/>
      <c r="NE18" s="351"/>
      <c r="NF18" s="351"/>
      <c r="NG18" s="351"/>
      <c r="NH18" s="351"/>
      <c r="NI18" s="351"/>
      <c r="NJ18" s="351"/>
      <c r="NK18" s="351"/>
      <c r="NL18" s="351"/>
      <c r="NM18" s="351"/>
      <c r="NN18" s="351"/>
      <c r="NO18" s="351"/>
      <c r="NP18" s="351"/>
      <c r="NQ18" s="351"/>
      <c r="NR18" s="351"/>
      <c r="NS18" s="351"/>
      <c r="NT18" s="351"/>
      <c r="NU18" s="351"/>
      <c r="NV18" s="351"/>
      <c r="NW18" s="351"/>
      <c r="NX18" s="351"/>
      <c r="NY18" s="351"/>
      <c r="NZ18" s="351"/>
      <c r="OA18" s="351"/>
      <c r="OB18" s="351"/>
      <c r="OC18" s="351"/>
      <c r="OD18" s="351"/>
      <c r="OE18" s="351"/>
      <c r="OF18" s="351"/>
      <c r="OG18" s="351"/>
      <c r="OH18" s="351"/>
      <c r="OI18" s="351"/>
      <c r="OJ18" s="351"/>
      <c r="OK18" s="351"/>
      <c r="OL18" s="351"/>
      <c r="OM18" s="351"/>
      <c r="ON18" s="351"/>
      <c r="OO18" s="351"/>
      <c r="OP18" s="351"/>
      <c r="OQ18" s="351"/>
      <c r="OR18" s="351"/>
      <c r="OS18" s="351"/>
      <c r="OT18" s="351"/>
      <c r="OU18" s="351"/>
      <c r="OV18" s="351"/>
      <c r="OW18" s="351"/>
      <c r="OX18" s="351"/>
      <c r="OY18" s="351"/>
      <c r="OZ18" s="351"/>
      <c r="PA18" s="351"/>
      <c r="PB18" s="351"/>
      <c r="PC18" s="351"/>
      <c r="PD18" s="351"/>
      <c r="PE18" s="351"/>
      <c r="PF18" s="351"/>
      <c r="PG18" s="351"/>
      <c r="PH18" s="351"/>
      <c r="PI18" s="351"/>
      <c r="PJ18" s="351"/>
      <c r="PK18" s="351"/>
      <c r="PL18" s="351"/>
      <c r="PM18" s="351"/>
      <c r="PN18" s="351"/>
      <c r="PO18" s="351"/>
      <c r="PP18" s="351"/>
      <c r="PQ18" s="351"/>
      <c r="PR18" s="351"/>
      <c r="PS18" s="351"/>
      <c r="PT18" s="351"/>
      <c r="PU18" s="351"/>
      <c r="PV18" s="351"/>
      <c r="PW18" s="351"/>
      <c r="PX18" s="351"/>
      <c r="PY18" s="351"/>
      <c r="PZ18" s="351"/>
      <c r="QA18" s="351"/>
      <c r="QB18" s="351"/>
      <c r="QC18" s="351"/>
      <c r="QD18" s="351"/>
      <c r="QE18" s="351"/>
      <c r="QF18" s="351"/>
      <c r="QG18" s="351"/>
      <c r="QH18" s="351"/>
      <c r="QI18" s="351"/>
      <c r="QJ18" s="351"/>
      <c r="QK18" s="351"/>
      <c r="QL18" s="351"/>
      <c r="QM18" s="351"/>
      <c r="QN18" s="351"/>
      <c r="QO18" s="351"/>
      <c r="QP18" s="351"/>
      <c r="QQ18" s="351"/>
      <c r="QR18" s="351"/>
      <c r="QS18" s="351"/>
      <c r="QT18" s="351"/>
      <c r="QU18" s="351"/>
      <c r="QV18" s="351"/>
      <c r="QW18" s="351"/>
      <c r="QX18" s="351"/>
      <c r="QY18" s="351"/>
      <c r="QZ18" s="351"/>
      <c r="RA18" s="351"/>
      <c r="RB18" s="351"/>
      <c r="RC18" s="351"/>
      <c r="RD18" s="351"/>
      <c r="RE18" s="351"/>
      <c r="RF18" s="351"/>
      <c r="RG18" s="351"/>
      <c r="RH18" s="351"/>
      <c r="RI18" s="351"/>
      <c r="RJ18" s="351"/>
      <c r="RK18" s="351"/>
      <c r="RL18" s="351"/>
      <c r="RM18" s="351"/>
      <c r="RN18" s="351"/>
      <c r="RO18" s="351"/>
      <c r="RP18" s="351"/>
      <c r="RQ18" s="351"/>
      <c r="RR18" s="351"/>
      <c r="RS18" s="351"/>
      <c r="RT18" s="351"/>
      <c r="RU18" s="351"/>
      <c r="RV18" s="351"/>
      <c r="RW18" s="351"/>
      <c r="RX18" s="351"/>
      <c r="RY18" s="351"/>
      <c r="RZ18" s="351"/>
      <c r="SA18" s="351"/>
      <c r="SB18" s="351"/>
      <c r="SC18" s="351"/>
      <c r="SD18" s="351"/>
      <c r="SE18" s="351"/>
      <c r="SF18" s="351"/>
      <c r="SG18" s="351"/>
      <c r="SH18" s="351"/>
      <c r="SI18" s="351"/>
      <c r="SJ18" s="351"/>
      <c r="SK18" s="351"/>
      <c r="SL18" s="351"/>
      <c r="SM18" s="351"/>
      <c r="SN18" s="351"/>
      <c r="SO18" s="351"/>
      <c r="SP18" s="351"/>
      <c r="SQ18" s="351"/>
      <c r="SR18" s="351"/>
      <c r="SS18" s="351"/>
      <c r="ST18" s="351"/>
      <c r="SU18" s="351"/>
      <c r="SV18" s="351"/>
      <c r="SW18" s="351"/>
      <c r="SX18" s="351"/>
      <c r="SY18" s="351"/>
      <c r="SZ18" s="351"/>
      <c r="TA18" s="351"/>
      <c r="TB18" s="351"/>
      <c r="TC18" s="351"/>
      <c r="TD18" s="351"/>
      <c r="TE18" s="351"/>
      <c r="TF18" s="351"/>
      <c r="TG18" s="351"/>
      <c r="TH18" s="351"/>
      <c r="TI18" s="351"/>
      <c r="TJ18" s="351"/>
      <c r="TK18" s="351"/>
      <c r="TL18" s="351"/>
      <c r="TM18" s="351"/>
      <c r="TN18" s="351"/>
      <c r="TO18" s="351"/>
      <c r="TP18" s="351"/>
      <c r="TQ18" s="351"/>
      <c r="TR18" s="351"/>
      <c r="TS18" s="351"/>
      <c r="TT18" s="351"/>
      <c r="TU18" s="351"/>
      <c r="TV18" s="351"/>
      <c r="TW18" s="351"/>
      <c r="TX18" s="351"/>
      <c r="TY18" s="351"/>
      <c r="TZ18" s="351"/>
      <c r="UA18" s="351"/>
      <c r="UB18" s="351"/>
      <c r="UC18" s="351"/>
      <c r="UD18" s="351"/>
      <c r="UE18" s="351"/>
      <c r="UF18" s="351"/>
      <c r="UG18" s="351"/>
      <c r="UH18" s="351"/>
      <c r="UI18" s="351"/>
      <c r="UJ18" s="351"/>
      <c r="UK18" s="351"/>
      <c r="UL18" s="351"/>
      <c r="UM18" s="351"/>
      <c r="UN18" s="351"/>
      <c r="UO18" s="351"/>
      <c r="UP18" s="351"/>
      <c r="UQ18" s="351"/>
      <c r="UR18" s="351"/>
      <c r="US18" s="351"/>
      <c r="UT18" s="351"/>
      <c r="UU18" s="351"/>
      <c r="UV18" s="351"/>
      <c r="UW18" s="351"/>
      <c r="UX18" s="351"/>
      <c r="UY18" s="351"/>
      <c r="UZ18" s="351"/>
      <c r="VA18" s="351"/>
      <c r="VB18" s="351"/>
      <c r="VC18" s="351"/>
      <c r="VD18" s="351"/>
      <c r="VE18" s="351"/>
      <c r="VF18" s="351"/>
      <c r="VG18" s="351"/>
      <c r="VH18" s="351"/>
      <c r="VI18" s="351"/>
      <c r="VJ18" s="351"/>
      <c r="VK18" s="351"/>
      <c r="VL18" s="351"/>
      <c r="VM18" s="351"/>
      <c r="VN18" s="351"/>
      <c r="VO18" s="351"/>
      <c r="VP18" s="351"/>
      <c r="VQ18" s="351"/>
      <c r="VR18" s="351"/>
      <c r="VS18" s="351"/>
      <c r="VT18" s="351"/>
      <c r="VU18" s="351"/>
      <c r="VV18" s="351"/>
      <c r="VW18" s="351"/>
      <c r="VX18" s="351"/>
      <c r="VY18" s="351"/>
      <c r="VZ18" s="351"/>
      <c r="WA18" s="351"/>
      <c r="WB18" s="351"/>
      <c r="WC18" s="351"/>
      <c r="WD18" s="351"/>
      <c r="WE18" s="351"/>
      <c r="WF18" s="351"/>
      <c r="WG18" s="351"/>
      <c r="WH18" s="351"/>
      <c r="WI18" s="351"/>
      <c r="WJ18" s="351"/>
      <c r="WK18" s="351"/>
      <c r="WL18" s="351"/>
      <c r="WM18" s="351"/>
      <c r="WN18" s="351"/>
      <c r="WO18" s="351"/>
      <c r="WP18" s="351"/>
      <c r="WQ18" s="351"/>
      <c r="WR18" s="351"/>
      <c r="WS18" s="351"/>
      <c r="WT18" s="351"/>
      <c r="WU18" s="351"/>
      <c r="WV18" s="351"/>
      <c r="WW18" s="351"/>
      <c r="WX18" s="351"/>
      <c r="WY18" s="351"/>
      <c r="WZ18" s="351"/>
      <c r="XA18" s="351"/>
      <c r="XB18" s="351"/>
      <c r="XC18" s="351"/>
      <c r="XD18" s="351"/>
      <c r="XE18" s="351"/>
      <c r="XF18" s="351"/>
      <c r="XG18" s="351"/>
      <c r="XH18" s="351"/>
      <c r="XI18" s="351"/>
      <c r="XJ18" s="351"/>
      <c r="XK18" s="351"/>
      <c r="XL18" s="351"/>
      <c r="XM18" s="351"/>
      <c r="XN18" s="351"/>
      <c r="XO18" s="351"/>
      <c r="XP18" s="351"/>
      <c r="XQ18" s="351"/>
      <c r="XR18" s="351"/>
      <c r="XS18" s="351"/>
      <c r="XT18" s="351"/>
      <c r="XU18" s="351"/>
      <c r="XV18" s="351"/>
      <c r="XW18" s="351"/>
      <c r="XX18" s="351"/>
      <c r="XY18" s="351"/>
      <c r="XZ18" s="351"/>
      <c r="YA18" s="351"/>
      <c r="YB18" s="351"/>
      <c r="YC18" s="351"/>
      <c r="YD18" s="351"/>
      <c r="YE18" s="351"/>
      <c r="YF18" s="351"/>
      <c r="YG18" s="351"/>
      <c r="YH18" s="351"/>
      <c r="YI18" s="351"/>
      <c r="YJ18" s="351"/>
      <c r="YK18" s="351"/>
      <c r="YL18" s="351"/>
      <c r="YM18" s="351"/>
      <c r="YN18" s="351"/>
      <c r="YO18" s="351"/>
      <c r="YP18" s="351"/>
      <c r="YQ18" s="351"/>
      <c r="YR18" s="351"/>
      <c r="YS18" s="351"/>
      <c r="YT18" s="351"/>
      <c r="YU18" s="351"/>
      <c r="YV18" s="351"/>
      <c r="YW18" s="351"/>
      <c r="YX18" s="351"/>
      <c r="YY18" s="351"/>
      <c r="YZ18" s="351"/>
      <c r="ZA18" s="351"/>
      <c r="ZB18" s="351"/>
      <c r="ZC18" s="351"/>
      <c r="ZD18" s="351"/>
      <c r="ZE18" s="351"/>
      <c r="ZF18" s="351"/>
      <c r="ZG18" s="351"/>
      <c r="ZH18" s="351"/>
      <c r="ZI18" s="351"/>
      <c r="ZJ18" s="351"/>
      <c r="ZK18" s="351"/>
      <c r="ZL18" s="351"/>
      <c r="ZM18" s="351"/>
      <c r="ZN18" s="351"/>
      <c r="ZO18" s="351"/>
      <c r="ZP18" s="351"/>
      <c r="ZQ18" s="351"/>
      <c r="ZR18" s="351"/>
      <c r="ZS18" s="351"/>
      <c r="ZT18" s="351"/>
      <c r="ZU18" s="351"/>
      <c r="ZV18" s="351"/>
      <c r="ZW18" s="351"/>
      <c r="ZX18" s="351"/>
      <c r="ZY18" s="351"/>
      <c r="ZZ18" s="351"/>
      <c r="AAA18" s="351"/>
      <c r="AAB18" s="351"/>
      <c r="AAC18" s="351"/>
      <c r="AAD18" s="351"/>
      <c r="AAE18" s="351"/>
      <c r="AAF18" s="351"/>
      <c r="AAG18" s="351"/>
      <c r="AAH18" s="351"/>
      <c r="AAI18" s="351"/>
      <c r="AAJ18" s="351"/>
      <c r="AAK18" s="351"/>
      <c r="AAL18" s="351"/>
      <c r="AAM18" s="351"/>
      <c r="AAN18" s="351"/>
      <c r="AAO18" s="351"/>
      <c r="AAP18" s="351"/>
      <c r="AAQ18" s="351"/>
      <c r="AAR18" s="351"/>
      <c r="AAS18" s="351"/>
      <c r="AAT18" s="351"/>
      <c r="AAU18" s="351"/>
      <c r="AAV18" s="351"/>
      <c r="AAW18" s="351"/>
      <c r="AAX18" s="351"/>
      <c r="AAY18" s="351"/>
      <c r="AAZ18" s="351"/>
      <c r="ABA18" s="351"/>
      <c r="ABB18" s="351"/>
      <c r="ABC18" s="351"/>
      <c r="ABD18" s="351"/>
      <c r="ABE18" s="351"/>
      <c r="ABF18" s="351"/>
      <c r="ABG18" s="351"/>
      <c r="ABH18" s="351"/>
      <c r="ABI18" s="351"/>
      <c r="ABJ18" s="351"/>
      <c r="ABK18" s="351"/>
      <c r="ABL18" s="351"/>
      <c r="ABM18" s="351"/>
      <c r="ABN18" s="351"/>
      <c r="ABO18" s="351"/>
      <c r="ABP18" s="351"/>
      <c r="ABQ18" s="351"/>
      <c r="ABR18" s="351"/>
      <c r="ABS18" s="351"/>
      <c r="ABT18" s="351"/>
      <c r="ABU18" s="351"/>
      <c r="ABV18" s="351"/>
      <c r="ABW18" s="351"/>
      <c r="ABX18" s="351"/>
      <c r="ABY18" s="351"/>
      <c r="ABZ18" s="351"/>
      <c r="ACA18" s="351"/>
      <c r="ACB18" s="351"/>
      <c r="ACC18" s="351"/>
      <c r="ACD18" s="351"/>
      <c r="ACE18" s="351"/>
      <c r="ACF18" s="351"/>
      <c r="ACG18" s="351"/>
      <c r="ACH18" s="351"/>
      <c r="ACI18" s="351"/>
      <c r="ACJ18" s="351"/>
      <c r="ACK18" s="351"/>
      <c r="ACL18" s="351"/>
      <c r="ACM18" s="351"/>
      <c r="ACN18" s="351"/>
      <c r="ACO18" s="351"/>
      <c r="ACP18" s="351"/>
      <c r="ACQ18" s="351"/>
      <c r="ACR18" s="351"/>
      <c r="ACS18" s="351"/>
      <c r="ACT18" s="351"/>
      <c r="ACU18" s="351"/>
      <c r="ACV18" s="351"/>
      <c r="ACW18" s="351"/>
      <c r="ACX18" s="351"/>
      <c r="ACY18" s="351"/>
      <c r="ACZ18" s="351"/>
      <c r="ADA18" s="351"/>
      <c r="ADB18" s="351"/>
      <c r="ADC18" s="351"/>
      <c r="ADD18" s="351"/>
      <c r="ADE18" s="351"/>
      <c r="ADF18" s="351"/>
      <c r="ADG18" s="351"/>
      <c r="ADH18" s="351"/>
      <c r="ADI18" s="351"/>
      <c r="ADJ18" s="351"/>
      <c r="ADK18" s="351"/>
      <c r="ADL18" s="351"/>
      <c r="ADM18" s="351"/>
      <c r="ADN18" s="351"/>
      <c r="ADO18" s="351"/>
      <c r="ADP18" s="351"/>
      <c r="ADQ18" s="351"/>
      <c r="ADR18" s="351"/>
      <c r="ADS18" s="351"/>
      <c r="ADT18" s="351"/>
      <c r="ADU18" s="351"/>
      <c r="ADV18" s="351"/>
      <c r="ADW18" s="351"/>
      <c r="ADX18" s="351"/>
      <c r="ADY18" s="351"/>
      <c r="ADZ18" s="351"/>
      <c r="AEA18" s="351"/>
      <c r="AEB18" s="351"/>
      <c r="AEC18" s="351"/>
      <c r="AED18" s="351"/>
      <c r="AEE18" s="351"/>
      <c r="AEF18" s="351"/>
      <c r="AEG18" s="351"/>
      <c r="AEH18" s="351"/>
      <c r="AEI18" s="351"/>
      <c r="AEJ18" s="351"/>
      <c r="AEK18" s="351"/>
      <c r="AEL18" s="351"/>
      <c r="AEM18" s="351"/>
      <c r="AEN18" s="351"/>
      <c r="AEO18" s="351"/>
      <c r="AEP18" s="351"/>
      <c r="AEQ18" s="351"/>
      <c r="AER18" s="351"/>
      <c r="AES18" s="351"/>
      <c r="AET18" s="351"/>
      <c r="AEU18" s="351"/>
      <c r="AEV18" s="351"/>
      <c r="AEW18" s="351"/>
      <c r="AEX18" s="351"/>
      <c r="AEY18" s="351"/>
      <c r="AEZ18" s="351"/>
      <c r="AFA18" s="351"/>
      <c r="AFB18" s="351"/>
      <c r="AFC18" s="351"/>
      <c r="AFD18" s="351"/>
      <c r="AFE18" s="351"/>
      <c r="AFF18" s="351"/>
      <c r="AFG18" s="351"/>
      <c r="AFH18" s="351"/>
      <c r="AFI18" s="351"/>
      <c r="AFJ18" s="351"/>
      <c r="AFK18" s="351"/>
      <c r="AFL18" s="351"/>
      <c r="AFM18" s="351"/>
      <c r="AFN18" s="351"/>
      <c r="AFO18" s="351"/>
      <c r="AFP18" s="351"/>
      <c r="AFQ18" s="351"/>
      <c r="AFR18" s="351"/>
      <c r="AFS18" s="351"/>
      <c r="AFT18" s="351"/>
      <c r="AFU18" s="351"/>
      <c r="AFV18" s="351"/>
      <c r="AFW18" s="351"/>
      <c r="AFX18" s="351"/>
      <c r="AFY18" s="351"/>
      <c r="AFZ18" s="351"/>
      <c r="AGA18" s="351"/>
      <c r="AGB18" s="351"/>
      <c r="AGC18" s="351"/>
      <c r="AGD18" s="351"/>
      <c r="AGE18" s="351"/>
      <c r="AGF18" s="351"/>
      <c r="AGG18" s="351"/>
      <c r="AGH18" s="351"/>
      <c r="AGI18" s="351"/>
      <c r="AGJ18" s="351"/>
      <c r="AGK18" s="351"/>
      <c r="AGL18" s="351"/>
      <c r="AGM18" s="351"/>
      <c r="AGN18" s="351"/>
      <c r="AGO18" s="351"/>
      <c r="AGP18" s="351"/>
      <c r="AGQ18" s="351"/>
      <c r="AGR18" s="351"/>
      <c r="AGS18" s="351"/>
      <c r="AGT18" s="351"/>
      <c r="AGU18" s="351"/>
      <c r="AGV18" s="351"/>
      <c r="AGW18" s="351"/>
      <c r="AGX18" s="351"/>
      <c r="AGY18" s="351"/>
      <c r="AGZ18" s="351"/>
      <c r="AHA18" s="351"/>
      <c r="AHB18" s="351"/>
      <c r="AHC18" s="351"/>
      <c r="AHD18" s="351"/>
      <c r="AHE18" s="351"/>
      <c r="AHF18" s="351"/>
      <c r="AHG18" s="351"/>
      <c r="AHH18" s="351"/>
      <c r="AHI18" s="351"/>
      <c r="AHJ18" s="351"/>
      <c r="AHK18" s="351"/>
      <c r="AHL18" s="351"/>
      <c r="AHM18" s="351"/>
      <c r="AHN18" s="351"/>
      <c r="AHO18" s="351"/>
      <c r="AHP18" s="351"/>
      <c r="AHQ18" s="351"/>
      <c r="AHR18" s="351"/>
      <c r="AHS18" s="351"/>
      <c r="AHT18" s="351"/>
      <c r="AHU18" s="351"/>
      <c r="AHV18" s="351"/>
      <c r="AHW18" s="351"/>
      <c r="AHX18" s="351"/>
      <c r="AHY18" s="351"/>
      <c r="AHZ18" s="351"/>
      <c r="AIA18" s="351"/>
      <c r="AIB18" s="351"/>
      <c r="AIC18" s="351"/>
      <c r="AID18" s="351"/>
      <c r="AIE18" s="351"/>
      <c r="AIF18" s="351"/>
      <c r="AIG18" s="351"/>
      <c r="AIH18" s="351"/>
      <c r="AII18" s="351"/>
      <c r="AIJ18" s="351"/>
      <c r="AIK18" s="351"/>
      <c r="AIL18" s="351"/>
      <c r="AIM18" s="351"/>
      <c r="AIN18" s="351"/>
      <c r="AIO18" s="351"/>
      <c r="AIP18" s="351"/>
      <c r="AIQ18" s="351"/>
      <c r="AIR18" s="351"/>
      <c r="AIS18" s="351"/>
      <c r="AIT18" s="351"/>
      <c r="AIU18" s="351"/>
      <c r="AIV18" s="351"/>
      <c r="AIW18" s="351"/>
      <c r="AIX18" s="351"/>
      <c r="AIY18" s="351"/>
      <c r="AIZ18" s="351"/>
      <c r="AJA18" s="351"/>
      <c r="AJB18" s="351"/>
      <c r="AJC18" s="351"/>
      <c r="AJD18" s="351"/>
      <c r="AJE18" s="351"/>
      <c r="AJF18" s="351"/>
      <c r="AJG18" s="351"/>
      <c r="AJH18" s="351"/>
      <c r="AJI18" s="351"/>
      <c r="AJJ18" s="351"/>
      <c r="AJK18" s="351"/>
      <c r="AJL18" s="351"/>
      <c r="AJM18" s="351"/>
      <c r="AJN18" s="351"/>
      <c r="AJO18" s="351"/>
      <c r="AJP18" s="351"/>
      <c r="AJQ18" s="351"/>
      <c r="AJR18" s="351"/>
      <c r="AJS18" s="351"/>
      <c r="AJT18" s="351"/>
      <c r="AJU18" s="351"/>
      <c r="AJV18" s="351"/>
      <c r="AJW18" s="351"/>
      <c r="AJX18" s="351"/>
      <c r="AJY18" s="351"/>
      <c r="AJZ18" s="351"/>
      <c r="AKA18" s="351"/>
      <c r="AKB18" s="351"/>
      <c r="AKC18" s="351"/>
      <c r="AKD18" s="351"/>
      <c r="AKE18" s="351"/>
      <c r="AKF18" s="351"/>
      <c r="AKG18" s="351"/>
      <c r="AKH18" s="351"/>
      <c r="AKI18" s="351"/>
      <c r="AKJ18" s="351"/>
      <c r="AKK18" s="351"/>
      <c r="AKL18" s="351"/>
      <c r="AKM18" s="351"/>
      <c r="AKN18" s="351"/>
      <c r="AKO18" s="351"/>
      <c r="AKP18" s="351"/>
      <c r="AKQ18" s="351"/>
      <c r="AKR18" s="351"/>
      <c r="AKS18" s="351"/>
      <c r="AKT18" s="351"/>
      <c r="AKU18" s="351"/>
      <c r="AKV18" s="351"/>
      <c r="AKW18" s="351"/>
      <c r="AKX18" s="351"/>
      <c r="AKY18" s="351"/>
      <c r="AKZ18" s="351"/>
      <c r="ALA18" s="351"/>
      <c r="ALB18" s="351"/>
      <c r="ALC18" s="351"/>
      <c r="ALD18" s="351"/>
      <c r="ALE18" s="351"/>
      <c r="ALF18" s="351"/>
      <c r="ALG18" s="351"/>
      <c r="ALH18" s="351"/>
      <c r="ALI18" s="351"/>
      <c r="ALJ18" s="351"/>
      <c r="ALK18" s="351"/>
      <c r="ALL18" s="351"/>
      <c r="ALM18" s="351"/>
      <c r="ALN18" s="351"/>
      <c r="ALO18" s="351"/>
      <c r="ALP18" s="351"/>
      <c r="ALQ18" s="351"/>
      <c r="ALR18" s="351"/>
      <c r="ALS18" s="351"/>
      <c r="ALT18" s="351"/>
      <c r="ALU18" s="351"/>
      <c r="ALV18" s="351"/>
      <c r="ALW18" s="351"/>
      <c r="ALX18" s="351"/>
      <c r="ALY18" s="351"/>
      <c r="ALZ18" s="351"/>
      <c r="AMA18" s="351"/>
      <c r="AMB18" s="351"/>
      <c r="AMC18" s="351"/>
      <c r="AMD18" s="351"/>
      <c r="AME18" s="351"/>
      <c r="AMF18" s="351"/>
      <c r="AMG18" s="351"/>
      <c r="AMH18" s="351"/>
      <c r="AMI18" s="351"/>
      <c r="AMJ18" s="351"/>
      <c r="AMK18" s="351"/>
      <c r="AML18" s="351"/>
      <c r="AMM18" s="351"/>
      <c r="AMN18" s="351"/>
      <c r="AMO18" s="351"/>
      <c r="AMP18" s="351"/>
      <c r="AMQ18" s="351"/>
      <c r="AMR18" s="351"/>
      <c r="AMS18" s="351"/>
      <c r="AMT18" s="351"/>
      <c r="AMU18" s="351"/>
      <c r="AMV18" s="351"/>
      <c r="AMW18" s="351"/>
      <c r="AMX18" s="351"/>
      <c r="AMY18" s="351"/>
      <c r="AMZ18" s="351"/>
      <c r="ANA18" s="351"/>
      <c r="ANB18" s="351"/>
      <c r="ANC18" s="351"/>
      <c r="AND18" s="351"/>
      <c r="ANE18" s="351"/>
      <c r="ANF18" s="351"/>
      <c r="ANG18" s="351"/>
      <c r="ANH18" s="351"/>
      <c r="ANI18" s="351"/>
      <c r="ANJ18" s="351"/>
      <c r="ANK18" s="351"/>
      <c r="ANL18" s="351"/>
      <c r="ANM18" s="351"/>
      <c r="ANN18" s="351"/>
      <c r="ANO18" s="351"/>
      <c r="ANP18" s="351"/>
      <c r="ANQ18" s="351"/>
      <c r="ANR18" s="351"/>
      <c r="ANS18" s="351"/>
      <c r="ANT18" s="351"/>
      <c r="ANU18" s="351"/>
      <c r="ANV18" s="351"/>
      <c r="ANW18" s="351"/>
      <c r="ANX18" s="351"/>
      <c r="ANY18" s="351"/>
      <c r="ANZ18" s="351"/>
      <c r="AOA18" s="351"/>
      <c r="AOB18" s="351"/>
      <c r="AOC18" s="351"/>
      <c r="AOD18" s="351"/>
      <c r="AOE18" s="351"/>
      <c r="AOF18" s="351"/>
      <c r="AOG18" s="351"/>
    </row>
    <row r="19" spans="1:1073">
      <c r="A19" s="364">
        <v>93375</v>
      </c>
      <c r="B19" s="399" t="s">
        <v>1151</v>
      </c>
      <c r="C19" s="400" t="s">
        <v>24</v>
      </c>
      <c r="D19" s="401" t="s">
        <v>88</v>
      </c>
      <c r="E19" s="364" t="s">
        <v>44</v>
      </c>
      <c r="F19" s="362">
        <v>43894</v>
      </c>
      <c r="G19" s="362">
        <v>43894</v>
      </c>
      <c r="H19" s="366">
        <v>44230</v>
      </c>
      <c r="I19" s="364" t="s">
        <v>906</v>
      </c>
      <c r="J19" s="364" t="s">
        <v>7</v>
      </c>
      <c r="K19" s="354"/>
      <c r="L19" s="354"/>
      <c r="M19" s="354"/>
      <c r="N19" s="354"/>
      <c r="O19" s="354"/>
      <c r="P19" s="354"/>
      <c r="Q19" s="354"/>
      <c r="R19" s="354"/>
      <c r="S19" s="354"/>
      <c r="T19" s="354"/>
      <c r="U19" s="354"/>
      <c r="V19" s="354"/>
      <c r="W19" s="354"/>
      <c r="X19" s="354"/>
      <c r="Y19" s="354"/>
      <c r="Z19" s="354"/>
      <c r="AA19" s="354"/>
      <c r="AB19" s="354"/>
      <c r="AC19" s="354"/>
      <c r="AD19" s="354"/>
      <c r="AE19" s="354"/>
      <c r="AF19" s="354"/>
      <c r="AG19" s="354"/>
      <c r="AH19" s="354"/>
      <c r="AI19" s="354"/>
      <c r="AJ19" s="354"/>
      <c r="AK19" s="354"/>
      <c r="AL19" s="354"/>
      <c r="AM19" s="354"/>
      <c r="AN19" s="354"/>
      <c r="AO19" s="354"/>
      <c r="AP19" s="354"/>
      <c r="AQ19" s="354"/>
      <c r="AR19" s="354"/>
      <c r="AS19" s="354"/>
      <c r="AT19" s="354"/>
      <c r="AU19" s="354"/>
      <c r="AV19" s="354"/>
      <c r="AW19" s="354"/>
      <c r="AX19" s="354"/>
      <c r="AY19" s="354"/>
      <c r="AZ19" s="354"/>
      <c r="BA19" s="354"/>
      <c r="BB19" s="354"/>
      <c r="BC19" s="354"/>
      <c r="BD19" s="354"/>
      <c r="BE19" s="354"/>
      <c r="BF19" s="354"/>
      <c r="BG19" s="354"/>
      <c r="BH19" s="354"/>
      <c r="BI19" s="354"/>
      <c r="BJ19" s="354"/>
      <c r="BK19" s="354"/>
      <c r="BL19" s="354"/>
      <c r="BM19" s="354"/>
      <c r="BN19" s="354"/>
      <c r="BO19" s="354"/>
      <c r="BP19" s="354"/>
      <c r="BQ19" s="354"/>
      <c r="BR19" s="354"/>
      <c r="BS19" s="354"/>
      <c r="BT19" s="354"/>
      <c r="BU19" s="354"/>
      <c r="BV19" s="354"/>
      <c r="BW19" s="354"/>
      <c r="BX19" s="354"/>
      <c r="BY19" s="354"/>
      <c r="BZ19" s="354"/>
      <c r="CA19" s="354"/>
      <c r="CB19" s="354"/>
      <c r="CC19" s="354"/>
      <c r="CD19" s="354"/>
      <c r="CE19" s="354"/>
      <c r="CF19" s="354"/>
      <c r="CG19" s="354"/>
      <c r="CH19" s="354"/>
      <c r="CI19" s="354"/>
      <c r="CJ19" s="354"/>
      <c r="CK19" s="354"/>
      <c r="CL19" s="354"/>
      <c r="CM19" s="354"/>
      <c r="CN19" s="354"/>
      <c r="CO19" s="354"/>
      <c r="CP19" s="354"/>
      <c r="CQ19" s="354"/>
      <c r="CR19" s="354"/>
      <c r="CS19" s="354"/>
      <c r="CT19" s="354"/>
      <c r="CU19" s="354"/>
      <c r="CV19" s="354"/>
      <c r="CW19" s="354"/>
      <c r="CX19" s="354"/>
      <c r="CY19" s="354"/>
      <c r="CZ19" s="354"/>
      <c r="DA19" s="354"/>
      <c r="DB19" s="354"/>
      <c r="DC19" s="354"/>
      <c r="DD19" s="354"/>
      <c r="DE19" s="354"/>
      <c r="DF19" s="354"/>
      <c r="DG19" s="354"/>
      <c r="DH19" s="354"/>
      <c r="DI19" s="354"/>
      <c r="DJ19" s="354"/>
      <c r="DK19" s="354"/>
      <c r="DL19" s="354"/>
      <c r="DM19" s="354"/>
      <c r="DN19" s="354"/>
      <c r="DO19" s="354"/>
      <c r="DP19" s="354"/>
      <c r="DQ19" s="354"/>
      <c r="DR19" s="354"/>
      <c r="DS19" s="354"/>
      <c r="DT19" s="354"/>
      <c r="DU19" s="354"/>
      <c r="DV19" s="354"/>
      <c r="DW19" s="354"/>
      <c r="DX19" s="354"/>
      <c r="DY19" s="354"/>
      <c r="DZ19" s="354"/>
      <c r="EA19" s="354"/>
      <c r="EB19" s="354"/>
      <c r="EC19" s="354"/>
      <c r="ED19" s="354"/>
      <c r="EE19" s="354"/>
      <c r="EF19" s="354"/>
      <c r="EG19" s="354"/>
      <c r="EH19" s="354"/>
      <c r="EI19" s="354"/>
      <c r="EJ19" s="354"/>
      <c r="EK19" s="354"/>
      <c r="EL19" s="354"/>
      <c r="EM19" s="354"/>
      <c r="EN19" s="354"/>
      <c r="EO19" s="354"/>
      <c r="EP19" s="354"/>
      <c r="EQ19" s="354"/>
      <c r="ER19" s="354"/>
      <c r="ES19" s="354"/>
      <c r="ET19" s="354"/>
      <c r="EU19" s="354"/>
      <c r="EV19" s="354"/>
      <c r="EW19" s="354"/>
      <c r="EX19" s="354"/>
      <c r="EY19" s="354"/>
      <c r="EZ19" s="354"/>
      <c r="FA19" s="354"/>
      <c r="FB19" s="354"/>
      <c r="FC19" s="354"/>
      <c r="FD19" s="354"/>
      <c r="FE19" s="354"/>
      <c r="FF19" s="354"/>
      <c r="FG19" s="354"/>
      <c r="FH19" s="354"/>
      <c r="FI19" s="354"/>
      <c r="FJ19" s="354"/>
      <c r="FK19" s="354"/>
      <c r="FL19" s="354"/>
      <c r="FM19" s="354"/>
      <c r="FN19" s="354"/>
      <c r="FO19" s="354"/>
      <c r="FP19" s="354"/>
      <c r="FQ19" s="354"/>
      <c r="FR19" s="354"/>
      <c r="FS19" s="354"/>
      <c r="FT19" s="354"/>
      <c r="FU19" s="354"/>
      <c r="FV19" s="354"/>
      <c r="FW19" s="354"/>
      <c r="FX19" s="354"/>
      <c r="FY19" s="354"/>
      <c r="FZ19" s="354"/>
      <c r="GA19" s="354"/>
      <c r="GB19" s="354"/>
      <c r="GC19" s="354"/>
      <c r="GD19" s="354"/>
      <c r="GE19" s="354"/>
      <c r="GF19" s="354"/>
      <c r="GG19" s="354"/>
      <c r="GH19" s="354"/>
      <c r="GI19" s="354"/>
      <c r="GJ19" s="354"/>
      <c r="GK19" s="354"/>
      <c r="GL19" s="354"/>
      <c r="GM19" s="354"/>
      <c r="GN19" s="354"/>
      <c r="GO19" s="354"/>
      <c r="GP19" s="354"/>
      <c r="GQ19" s="354"/>
      <c r="GR19" s="354"/>
      <c r="GS19" s="354"/>
      <c r="GT19" s="354"/>
      <c r="GU19" s="354"/>
      <c r="GV19" s="354"/>
      <c r="GW19" s="354"/>
      <c r="GX19" s="354"/>
      <c r="GY19" s="354"/>
      <c r="GZ19" s="354"/>
      <c r="HA19" s="354"/>
      <c r="HB19" s="354"/>
      <c r="HC19" s="354"/>
      <c r="HD19" s="354"/>
      <c r="HE19" s="354"/>
      <c r="HF19" s="354"/>
      <c r="HG19" s="354"/>
      <c r="HH19" s="354"/>
      <c r="HI19" s="354"/>
      <c r="HJ19" s="354"/>
      <c r="HK19" s="354"/>
      <c r="HL19" s="354"/>
      <c r="HM19" s="354"/>
      <c r="HN19" s="354"/>
      <c r="HO19" s="354"/>
      <c r="HP19" s="354"/>
      <c r="HQ19" s="354"/>
      <c r="HR19" s="354"/>
      <c r="HS19" s="354"/>
      <c r="HT19" s="354"/>
      <c r="HU19" s="354"/>
      <c r="HV19" s="354"/>
      <c r="HW19" s="354"/>
    </row>
    <row r="20" spans="1:1073" s="173" customFormat="1">
      <c r="A20" s="364">
        <v>93355</v>
      </c>
      <c r="B20" s="399" t="s">
        <v>1152</v>
      </c>
      <c r="C20" s="400" t="s">
        <v>22</v>
      </c>
      <c r="D20" s="401" t="s">
        <v>87</v>
      </c>
      <c r="E20" s="364" t="s">
        <v>31</v>
      </c>
      <c r="F20" s="362">
        <v>43873</v>
      </c>
      <c r="G20" s="362">
        <v>43873</v>
      </c>
      <c r="H20" s="366">
        <v>44238</v>
      </c>
      <c r="I20" s="364" t="s">
        <v>906</v>
      </c>
      <c r="J20" s="368" t="s">
        <v>5</v>
      </c>
      <c r="K20" s="353"/>
      <c r="L20" s="353"/>
      <c r="M20" s="353"/>
      <c r="N20" s="353"/>
      <c r="O20" s="353"/>
      <c r="P20" s="353"/>
      <c r="Q20" s="353"/>
      <c r="R20" s="353"/>
      <c r="S20" s="353"/>
      <c r="T20" s="353"/>
      <c r="U20" s="353"/>
      <c r="V20" s="353"/>
      <c r="W20" s="353"/>
      <c r="X20" s="353"/>
      <c r="Y20" s="353"/>
      <c r="Z20" s="353"/>
      <c r="AA20" s="353"/>
      <c r="AB20" s="353"/>
      <c r="AC20" s="353"/>
      <c r="AD20" s="353"/>
      <c r="AE20" s="353"/>
      <c r="AF20" s="353"/>
      <c r="AG20" s="353"/>
      <c r="AH20" s="353"/>
      <c r="AI20" s="353"/>
      <c r="AJ20" s="353"/>
      <c r="AK20" s="353"/>
      <c r="AL20" s="353"/>
      <c r="AM20" s="353"/>
      <c r="AN20" s="353"/>
      <c r="AO20" s="353"/>
      <c r="AP20" s="353"/>
      <c r="AQ20" s="353"/>
      <c r="AR20" s="353"/>
      <c r="AS20" s="353"/>
      <c r="AT20" s="353"/>
      <c r="AU20" s="353"/>
      <c r="AV20" s="353"/>
      <c r="AW20" s="353"/>
      <c r="AX20" s="353"/>
      <c r="AY20" s="353"/>
      <c r="AZ20" s="353"/>
      <c r="BA20" s="353"/>
      <c r="BB20" s="353"/>
      <c r="BC20" s="353"/>
      <c r="BD20" s="353"/>
      <c r="BE20" s="353"/>
      <c r="BF20" s="353"/>
      <c r="BG20" s="353"/>
      <c r="BH20" s="353"/>
      <c r="BI20" s="353"/>
      <c r="BJ20" s="353"/>
      <c r="BK20" s="353"/>
      <c r="BL20" s="353"/>
      <c r="BM20" s="353"/>
      <c r="BN20" s="353"/>
      <c r="BO20" s="353"/>
      <c r="BP20" s="353"/>
      <c r="BQ20" s="353"/>
      <c r="BR20" s="353"/>
      <c r="BS20" s="353"/>
      <c r="BT20" s="353"/>
      <c r="BU20" s="353"/>
      <c r="BV20" s="353"/>
      <c r="BW20" s="353"/>
      <c r="BX20" s="353"/>
      <c r="BY20" s="353"/>
      <c r="BZ20" s="353"/>
      <c r="CA20" s="353"/>
      <c r="CB20" s="353"/>
      <c r="CC20" s="353"/>
      <c r="CD20" s="353"/>
      <c r="CE20" s="353"/>
      <c r="CF20" s="353"/>
      <c r="CG20" s="353"/>
      <c r="CH20" s="353"/>
      <c r="CI20" s="353"/>
      <c r="CJ20" s="353"/>
      <c r="CK20" s="353"/>
      <c r="CL20" s="353"/>
      <c r="CM20" s="353"/>
      <c r="CN20" s="353"/>
      <c r="CO20" s="353"/>
      <c r="CP20" s="353"/>
      <c r="CQ20" s="353"/>
      <c r="CR20" s="353"/>
      <c r="CS20" s="353"/>
      <c r="CT20" s="353"/>
      <c r="CU20" s="353"/>
      <c r="CV20" s="353"/>
      <c r="CW20" s="353"/>
      <c r="CX20" s="353"/>
      <c r="CY20" s="353"/>
      <c r="CZ20" s="353"/>
      <c r="DA20" s="353"/>
      <c r="DB20" s="353"/>
      <c r="DC20" s="353"/>
      <c r="DD20" s="353"/>
      <c r="DE20" s="353"/>
      <c r="DF20" s="353"/>
      <c r="DG20" s="353"/>
      <c r="DH20" s="353"/>
      <c r="DI20" s="353"/>
      <c r="DJ20" s="353"/>
      <c r="DK20" s="353"/>
      <c r="DL20" s="353"/>
      <c r="DM20" s="353"/>
      <c r="DN20" s="353"/>
      <c r="DO20" s="353"/>
      <c r="DP20" s="353"/>
      <c r="DQ20" s="353"/>
      <c r="DR20" s="353"/>
      <c r="DS20" s="353"/>
      <c r="DT20" s="353"/>
      <c r="DU20" s="353"/>
      <c r="DV20" s="353"/>
      <c r="DW20" s="353"/>
      <c r="DX20" s="353"/>
      <c r="DY20" s="353"/>
      <c r="DZ20" s="353"/>
      <c r="EA20" s="353"/>
      <c r="EB20" s="353"/>
      <c r="EC20" s="353"/>
      <c r="ED20" s="353"/>
      <c r="EE20" s="353"/>
      <c r="EF20" s="353"/>
      <c r="EG20" s="353"/>
      <c r="EH20" s="353"/>
      <c r="EI20" s="353"/>
      <c r="EJ20" s="353"/>
      <c r="EK20" s="353"/>
      <c r="EL20" s="353"/>
      <c r="EM20" s="353"/>
      <c r="EN20" s="353"/>
      <c r="EO20" s="353"/>
      <c r="EP20" s="353"/>
      <c r="EQ20" s="353"/>
      <c r="ER20" s="353"/>
      <c r="ES20" s="353"/>
      <c r="ET20" s="353"/>
      <c r="EU20" s="353"/>
      <c r="EV20" s="353"/>
      <c r="EW20" s="353"/>
      <c r="EX20" s="353"/>
      <c r="EY20" s="353"/>
      <c r="EZ20" s="353"/>
      <c r="FA20" s="353"/>
      <c r="FB20" s="353"/>
      <c r="FC20" s="353"/>
      <c r="FD20" s="353"/>
      <c r="FE20" s="353"/>
      <c r="FF20" s="353"/>
      <c r="FG20" s="353"/>
      <c r="FH20" s="353"/>
      <c r="FI20" s="353"/>
      <c r="FJ20" s="353"/>
      <c r="FK20" s="353"/>
      <c r="FL20" s="353"/>
      <c r="FM20" s="353"/>
      <c r="FN20" s="353"/>
      <c r="FO20" s="353"/>
      <c r="FP20" s="353"/>
      <c r="FQ20" s="353"/>
      <c r="FR20" s="353"/>
      <c r="FS20" s="353"/>
      <c r="FT20" s="353"/>
      <c r="FU20" s="353"/>
      <c r="FV20" s="353"/>
      <c r="FW20" s="353"/>
      <c r="FX20" s="353"/>
      <c r="FY20" s="353"/>
      <c r="FZ20" s="353"/>
      <c r="GA20" s="353"/>
      <c r="GB20" s="353"/>
      <c r="GC20" s="353"/>
      <c r="GD20" s="353"/>
      <c r="GE20" s="353"/>
      <c r="GF20" s="353"/>
      <c r="GG20" s="353"/>
      <c r="GH20" s="353"/>
      <c r="GI20" s="353"/>
      <c r="GJ20" s="353"/>
      <c r="GK20" s="353"/>
      <c r="GL20" s="353"/>
      <c r="GM20" s="353"/>
      <c r="GN20" s="353"/>
      <c r="GO20" s="353"/>
      <c r="GP20" s="353"/>
      <c r="GQ20" s="353"/>
      <c r="GR20" s="353"/>
      <c r="GS20" s="353"/>
      <c r="GT20" s="353"/>
      <c r="GU20" s="353"/>
      <c r="GV20" s="353"/>
      <c r="GW20" s="353"/>
      <c r="GX20" s="353"/>
      <c r="GY20" s="353"/>
      <c r="GZ20" s="353"/>
      <c r="HA20" s="353"/>
      <c r="HB20" s="353"/>
      <c r="HC20" s="353"/>
      <c r="HD20" s="353"/>
      <c r="HE20" s="353"/>
      <c r="HF20" s="353"/>
      <c r="HG20" s="353"/>
      <c r="HH20" s="353"/>
      <c r="HI20" s="353"/>
      <c r="HJ20" s="353"/>
      <c r="HK20" s="353"/>
      <c r="HL20" s="353"/>
      <c r="HM20" s="353"/>
      <c r="HN20" s="353"/>
      <c r="HO20" s="353"/>
      <c r="HP20" s="353"/>
      <c r="HQ20" s="353"/>
      <c r="HR20" s="353"/>
      <c r="HS20" s="353"/>
      <c r="HT20" s="353"/>
      <c r="HU20" s="353"/>
      <c r="HV20" s="353"/>
      <c r="HW20" s="353"/>
      <c r="HX20" s="353"/>
      <c r="HY20" s="353"/>
      <c r="HZ20" s="353"/>
      <c r="IA20" s="353"/>
      <c r="IB20" s="353"/>
      <c r="IC20" s="353"/>
      <c r="ID20" s="353"/>
      <c r="IE20" s="353"/>
      <c r="IF20" s="353"/>
      <c r="IG20" s="353"/>
      <c r="IH20" s="353"/>
      <c r="II20" s="353"/>
      <c r="IJ20" s="353"/>
      <c r="IK20" s="353"/>
      <c r="IL20" s="353"/>
      <c r="IM20" s="353"/>
      <c r="IN20" s="353"/>
      <c r="IO20" s="353"/>
      <c r="IP20" s="353"/>
      <c r="IQ20" s="353"/>
      <c r="IR20" s="353"/>
      <c r="IS20" s="353"/>
      <c r="IT20" s="353"/>
      <c r="IU20" s="353"/>
      <c r="IV20" s="353"/>
      <c r="IW20" s="353"/>
      <c r="IX20" s="353"/>
      <c r="IY20" s="353"/>
      <c r="IZ20" s="353"/>
      <c r="JA20" s="353"/>
      <c r="JB20" s="353"/>
      <c r="JC20" s="353"/>
      <c r="JD20" s="353"/>
      <c r="JE20" s="353"/>
      <c r="JF20" s="353"/>
      <c r="JG20" s="353"/>
      <c r="JH20" s="353"/>
      <c r="JI20" s="353"/>
      <c r="JJ20" s="353"/>
      <c r="JK20" s="353"/>
      <c r="JL20" s="353"/>
      <c r="JM20" s="353"/>
      <c r="JN20" s="353"/>
      <c r="JO20" s="353"/>
      <c r="JP20" s="353"/>
      <c r="JQ20" s="353"/>
      <c r="JR20" s="353"/>
      <c r="JS20" s="353"/>
      <c r="JT20" s="353"/>
      <c r="JU20" s="353"/>
      <c r="JV20" s="353"/>
      <c r="JW20" s="353"/>
      <c r="JX20" s="353"/>
      <c r="JY20" s="353"/>
      <c r="JZ20" s="353"/>
      <c r="KA20" s="353"/>
      <c r="KB20" s="353"/>
      <c r="KC20" s="353"/>
      <c r="KD20" s="353"/>
      <c r="KE20" s="353"/>
      <c r="KF20" s="353"/>
      <c r="KG20" s="353"/>
      <c r="KH20" s="353"/>
      <c r="KI20" s="353"/>
      <c r="KJ20" s="353"/>
      <c r="KK20" s="353"/>
      <c r="KL20" s="353"/>
      <c r="KM20" s="353"/>
      <c r="KN20" s="353"/>
      <c r="KO20" s="353"/>
      <c r="KP20" s="353"/>
      <c r="KQ20" s="353"/>
      <c r="KR20" s="353"/>
      <c r="KS20" s="353"/>
      <c r="KT20" s="353"/>
      <c r="KU20" s="353"/>
      <c r="KV20" s="353"/>
      <c r="KW20" s="353"/>
      <c r="KX20" s="353"/>
      <c r="KY20" s="353"/>
      <c r="KZ20" s="353"/>
      <c r="LA20" s="353"/>
      <c r="LB20" s="353"/>
      <c r="LC20" s="353"/>
      <c r="LD20" s="353"/>
      <c r="LE20" s="353"/>
      <c r="LF20" s="353"/>
      <c r="LG20" s="353"/>
      <c r="LH20" s="353"/>
      <c r="LI20" s="353"/>
      <c r="LJ20" s="353"/>
      <c r="LK20" s="353"/>
      <c r="LL20" s="353"/>
      <c r="LM20" s="353"/>
      <c r="LN20" s="353"/>
      <c r="LO20" s="353"/>
      <c r="LP20" s="353"/>
      <c r="LQ20" s="353"/>
      <c r="LR20" s="353"/>
      <c r="LS20" s="353"/>
      <c r="LT20" s="353"/>
      <c r="LU20" s="353"/>
      <c r="LV20" s="353"/>
      <c r="LW20" s="353"/>
      <c r="LX20" s="353"/>
      <c r="LY20" s="353"/>
      <c r="LZ20" s="353"/>
      <c r="MA20" s="353"/>
      <c r="MB20" s="353"/>
      <c r="MC20" s="353"/>
      <c r="MD20" s="353"/>
      <c r="ME20" s="353"/>
      <c r="MF20" s="353"/>
      <c r="MG20" s="353"/>
      <c r="MH20" s="353"/>
      <c r="MI20" s="353"/>
      <c r="MJ20" s="353"/>
      <c r="MK20" s="353"/>
      <c r="ML20" s="353"/>
      <c r="MM20" s="353"/>
      <c r="MN20" s="353"/>
      <c r="MO20" s="353"/>
      <c r="MP20" s="353"/>
      <c r="MQ20" s="353"/>
      <c r="MR20" s="353"/>
      <c r="MS20" s="353"/>
      <c r="MT20" s="353"/>
      <c r="MU20" s="353"/>
      <c r="MV20" s="353"/>
      <c r="MW20" s="353"/>
      <c r="MX20" s="353"/>
      <c r="MY20" s="353"/>
      <c r="MZ20" s="353"/>
      <c r="NA20" s="353"/>
      <c r="NB20" s="353"/>
      <c r="NC20" s="353"/>
      <c r="ND20" s="353"/>
      <c r="NE20" s="353"/>
      <c r="NF20" s="353"/>
      <c r="NG20" s="353"/>
      <c r="NH20" s="353"/>
      <c r="NI20" s="353"/>
      <c r="NJ20" s="353"/>
      <c r="NK20" s="353"/>
      <c r="NL20" s="353"/>
      <c r="NM20" s="353"/>
      <c r="NN20" s="353"/>
      <c r="NO20" s="353"/>
      <c r="NP20" s="353"/>
      <c r="NQ20" s="353"/>
      <c r="NR20" s="353"/>
      <c r="NS20" s="353"/>
      <c r="NT20" s="353"/>
      <c r="NU20" s="353"/>
      <c r="NV20" s="353"/>
      <c r="NW20" s="353"/>
      <c r="NX20" s="353"/>
      <c r="NY20" s="353"/>
      <c r="NZ20" s="353"/>
      <c r="OA20" s="353"/>
      <c r="OB20" s="353"/>
      <c r="OC20" s="353"/>
      <c r="OD20" s="353"/>
      <c r="OE20" s="353"/>
      <c r="OF20" s="353"/>
      <c r="OG20" s="353"/>
      <c r="OH20" s="353"/>
      <c r="OI20" s="353"/>
      <c r="OJ20" s="353"/>
      <c r="OK20" s="353"/>
      <c r="OL20" s="353"/>
      <c r="OM20" s="353"/>
      <c r="ON20" s="353"/>
      <c r="OO20" s="353"/>
      <c r="OP20" s="353"/>
      <c r="OQ20" s="353"/>
      <c r="OR20" s="353"/>
      <c r="OS20" s="353"/>
      <c r="OT20" s="353"/>
      <c r="OU20" s="353"/>
      <c r="OV20" s="353"/>
      <c r="OW20" s="353"/>
      <c r="OX20" s="353"/>
      <c r="OY20" s="353"/>
      <c r="OZ20" s="353"/>
      <c r="PA20" s="353"/>
      <c r="PB20" s="353"/>
      <c r="PC20" s="353"/>
      <c r="PD20" s="353"/>
      <c r="PE20" s="353"/>
      <c r="PF20" s="353"/>
      <c r="PG20" s="353"/>
      <c r="PH20" s="353"/>
      <c r="PI20" s="353"/>
      <c r="PJ20" s="353"/>
      <c r="PK20" s="353"/>
      <c r="PL20" s="353"/>
      <c r="PM20" s="353"/>
      <c r="PN20" s="353"/>
      <c r="PO20" s="353"/>
      <c r="PP20" s="353"/>
      <c r="PQ20" s="353"/>
      <c r="PR20" s="353"/>
      <c r="PS20" s="353"/>
      <c r="PT20" s="353"/>
      <c r="PU20" s="353"/>
      <c r="PV20" s="353"/>
      <c r="PW20" s="353"/>
      <c r="PX20" s="353"/>
      <c r="PY20" s="353"/>
      <c r="PZ20" s="353"/>
      <c r="QA20" s="353"/>
      <c r="QB20" s="353"/>
      <c r="QC20" s="353"/>
      <c r="QD20" s="353"/>
      <c r="QE20" s="353"/>
      <c r="QF20" s="353"/>
      <c r="QG20" s="353"/>
      <c r="QH20" s="353"/>
      <c r="QI20" s="353"/>
      <c r="QJ20" s="353"/>
      <c r="QK20" s="353"/>
      <c r="QL20" s="353"/>
      <c r="QM20" s="353"/>
      <c r="QN20" s="353"/>
      <c r="QO20" s="353"/>
      <c r="QP20" s="353"/>
      <c r="QQ20" s="353"/>
      <c r="QR20" s="353"/>
      <c r="QS20" s="353"/>
      <c r="QT20" s="353"/>
      <c r="QU20" s="353"/>
      <c r="QV20" s="353"/>
      <c r="QW20" s="353"/>
      <c r="QX20" s="353"/>
      <c r="QY20" s="353"/>
      <c r="QZ20" s="353"/>
      <c r="RA20" s="353"/>
      <c r="RB20" s="353"/>
      <c r="RC20" s="353"/>
      <c r="RD20" s="353"/>
      <c r="RE20" s="353"/>
      <c r="RF20" s="353"/>
      <c r="RG20" s="353"/>
      <c r="RH20" s="353"/>
      <c r="RI20" s="353"/>
      <c r="RJ20" s="353"/>
      <c r="RK20" s="353"/>
      <c r="RL20" s="353"/>
      <c r="RM20" s="353"/>
      <c r="RN20" s="353"/>
      <c r="RO20" s="353"/>
      <c r="RP20" s="353"/>
      <c r="RQ20" s="353"/>
      <c r="RR20" s="353"/>
      <c r="RS20" s="353"/>
      <c r="RT20" s="353"/>
      <c r="RU20" s="353"/>
      <c r="RV20" s="353"/>
      <c r="RW20" s="353"/>
      <c r="RX20" s="353"/>
      <c r="RY20" s="353"/>
      <c r="RZ20" s="353"/>
      <c r="SA20" s="353"/>
      <c r="SB20" s="353"/>
      <c r="SC20" s="353"/>
      <c r="SD20" s="353"/>
      <c r="SE20" s="353"/>
      <c r="SF20" s="353"/>
      <c r="SG20" s="353"/>
      <c r="SH20" s="353"/>
      <c r="SI20" s="353"/>
      <c r="SJ20" s="353"/>
      <c r="SK20" s="353"/>
      <c r="SL20" s="353"/>
      <c r="SM20" s="353"/>
      <c r="SN20" s="353"/>
      <c r="SO20" s="353"/>
      <c r="SP20" s="353"/>
      <c r="SQ20" s="353"/>
      <c r="SR20" s="353"/>
      <c r="SS20" s="353"/>
      <c r="ST20" s="353"/>
      <c r="SU20" s="353"/>
      <c r="SV20" s="353"/>
      <c r="SW20" s="353"/>
      <c r="SX20" s="353"/>
      <c r="SY20" s="353"/>
      <c r="SZ20" s="353"/>
      <c r="TA20" s="353"/>
      <c r="TB20" s="353"/>
      <c r="TC20" s="353"/>
      <c r="TD20" s="353"/>
      <c r="TE20" s="353"/>
      <c r="TF20" s="353"/>
      <c r="TG20" s="353"/>
      <c r="TH20" s="353"/>
      <c r="TI20" s="353"/>
      <c r="TJ20" s="353"/>
      <c r="TK20" s="353"/>
      <c r="TL20" s="353"/>
      <c r="TM20" s="353"/>
      <c r="TN20" s="353"/>
      <c r="TO20" s="353"/>
      <c r="TP20" s="353"/>
      <c r="TQ20" s="353"/>
      <c r="TR20" s="353"/>
      <c r="TS20" s="353"/>
      <c r="TT20" s="353"/>
      <c r="TU20" s="353"/>
      <c r="TV20" s="353"/>
      <c r="TW20" s="353"/>
      <c r="TX20" s="353"/>
      <c r="TY20" s="353"/>
      <c r="TZ20" s="353"/>
      <c r="UA20" s="353"/>
      <c r="UB20" s="353"/>
      <c r="UC20" s="353"/>
      <c r="UD20" s="353"/>
      <c r="UE20" s="353"/>
      <c r="UF20" s="353"/>
      <c r="UG20" s="353"/>
      <c r="UH20" s="353"/>
      <c r="UI20" s="353"/>
      <c r="UJ20" s="353"/>
      <c r="UK20" s="353"/>
      <c r="UL20" s="353"/>
      <c r="UM20" s="353"/>
      <c r="UN20" s="353"/>
      <c r="UO20" s="353"/>
      <c r="UP20" s="353"/>
      <c r="UQ20" s="353"/>
      <c r="UR20" s="353"/>
      <c r="US20" s="353"/>
      <c r="UT20" s="353"/>
      <c r="UU20" s="353"/>
      <c r="UV20" s="353"/>
      <c r="UW20" s="353"/>
      <c r="UX20" s="353"/>
      <c r="UY20" s="353"/>
      <c r="UZ20" s="353"/>
      <c r="VA20" s="353"/>
      <c r="VB20" s="353"/>
      <c r="VC20" s="353"/>
      <c r="VD20" s="353"/>
      <c r="VE20" s="353"/>
      <c r="VF20" s="353"/>
      <c r="VG20" s="353"/>
      <c r="VH20" s="353"/>
      <c r="VI20" s="353"/>
      <c r="VJ20" s="353"/>
      <c r="VK20" s="353"/>
      <c r="VL20" s="353"/>
      <c r="VM20" s="353"/>
      <c r="VN20" s="353"/>
      <c r="VO20" s="353"/>
      <c r="VP20" s="353"/>
      <c r="VQ20" s="353"/>
      <c r="VR20" s="353"/>
      <c r="VS20" s="353"/>
      <c r="VT20" s="353"/>
      <c r="VU20" s="353"/>
      <c r="VV20" s="353"/>
      <c r="VW20" s="353"/>
      <c r="VX20" s="353"/>
      <c r="VY20" s="353"/>
      <c r="VZ20" s="353"/>
      <c r="WA20" s="353"/>
      <c r="WB20" s="353"/>
      <c r="WC20" s="353"/>
      <c r="WD20" s="353"/>
      <c r="WE20" s="353"/>
      <c r="WF20" s="353"/>
      <c r="WG20" s="353"/>
      <c r="WH20" s="353"/>
      <c r="WI20" s="353"/>
      <c r="WJ20" s="353"/>
      <c r="WK20" s="353"/>
      <c r="WL20" s="353"/>
      <c r="WM20" s="353"/>
      <c r="WN20" s="353"/>
      <c r="WO20" s="353"/>
      <c r="WP20" s="353"/>
      <c r="WQ20" s="353"/>
      <c r="WR20" s="353"/>
      <c r="WS20" s="353"/>
      <c r="WT20" s="353"/>
      <c r="WU20" s="353"/>
      <c r="WV20" s="353"/>
      <c r="WW20" s="353"/>
      <c r="WX20" s="353"/>
      <c r="WY20" s="353"/>
      <c r="WZ20" s="353"/>
      <c r="XA20" s="353"/>
      <c r="XB20" s="353"/>
      <c r="XC20" s="353"/>
      <c r="XD20" s="353"/>
      <c r="XE20" s="353"/>
      <c r="XF20" s="353"/>
      <c r="XG20" s="353"/>
      <c r="XH20" s="353"/>
      <c r="XI20" s="353"/>
      <c r="XJ20" s="353"/>
      <c r="XK20" s="353"/>
      <c r="XL20" s="353"/>
      <c r="XM20" s="353"/>
      <c r="XN20" s="353"/>
      <c r="XO20" s="353"/>
      <c r="XP20" s="353"/>
      <c r="XQ20" s="353"/>
      <c r="XR20" s="353"/>
      <c r="XS20" s="353"/>
      <c r="XT20" s="353"/>
      <c r="XU20" s="353"/>
      <c r="XV20" s="353"/>
      <c r="XW20" s="353"/>
      <c r="XX20" s="353"/>
      <c r="XY20" s="353"/>
      <c r="XZ20" s="353"/>
      <c r="YA20" s="353"/>
      <c r="YB20" s="353"/>
      <c r="YC20" s="353"/>
      <c r="YD20" s="353"/>
      <c r="YE20" s="353"/>
      <c r="YF20" s="353"/>
      <c r="YG20" s="353"/>
      <c r="YH20" s="353"/>
      <c r="YI20" s="353"/>
      <c r="YJ20" s="353"/>
      <c r="YK20" s="353"/>
      <c r="YL20" s="353"/>
      <c r="YM20" s="353"/>
      <c r="YN20" s="353"/>
      <c r="YO20" s="353"/>
      <c r="YP20" s="353"/>
      <c r="YQ20" s="353"/>
      <c r="YR20" s="353"/>
      <c r="YS20" s="353"/>
      <c r="YT20" s="353"/>
      <c r="YU20" s="353"/>
      <c r="YV20" s="353"/>
      <c r="YW20" s="353"/>
      <c r="YX20" s="353"/>
      <c r="YY20" s="353"/>
      <c r="YZ20" s="353"/>
      <c r="ZA20" s="353"/>
      <c r="ZB20" s="353"/>
      <c r="ZC20" s="353"/>
      <c r="ZD20" s="353"/>
      <c r="ZE20" s="353"/>
      <c r="ZF20" s="353"/>
      <c r="ZG20" s="353"/>
      <c r="ZH20" s="353"/>
      <c r="ZI20" s="353"/>
      <c r="ZJ20" s="353"/>
      <c r="ZK20" s="353"/>
      <c r="ZL20" s="353"/>
      <c r="ZM20" s="353"/>
      <c r="ZN20" s="353"/>
      <c r="ZO20" s="353"/>
      <c r="ZP20" s="353"/>
      <c r="ZQ20" s="353"/>
      <c r="ZR20" s="353"/>
      <c r="ZS20" s="353"/>
      <c r="ZT20" s="353"/>
      <c r="ZU20" s="353"/>
      <c r="ZV20" s="353"/>
      <c r="ZW20" s="353"/>
      <c r="ZX20" s="353"/>
      <c r="ZY20" s="353"/>
      <c r="ZZ20" s="353"/>
      <c r="AAA20" s="353"/>
      <c r="AAB20" s="353"/>
      <c r="AAC20" s="353"/>
      <c r="AAD20" s="353"/>
      <c r="AAE20" s="353"/>
      <c r="AAF20" s="353"/>
      <c r="AAG20" s="353"/>
      <c r="AAH20" s="353"/>
      <c r="AAI20" s="353"/>
      <c r="AAJ20" s="353"/>
      <c r="AAK20" s="353"/>
      <c r="AAL20" s="353"/>
      <c r="AAM20" s="353"/>
      <c r="AAN20" s="353"/>
      <c r="AAO20" s="353"/>
      <c r="AAP20" s="353"/>
      <c r="AAQ20" s="353"/>
      <c r="AAR20" s="353"/>
      <c r="AAS20" s="353"/>
      <c r="AAT20" s="353"/>
      <c r="AAU20" s="353"/>
      <c r="AAV20" s="353"/>
      <c r="AAW20" s="353"/>
      <c r="AAX20" s="353"/>
      <c r="AAY20" s="353"/>
      <c r="AAZ20" s="353"/>
      <c r="ABA20" s="353"/>
      <c r="ABB20" s="353"/>
      <c r="ABC20" s="353"/>
      <c r="ABD20" s="353"/>
      <c r="ABE20" s="353"/>
      <c r="ABF20" s="353"/>
      <c r="ABG20" s="353"/>
      <c r="ABH20" s="353"/>
      <c r="ABI20" s="353"/>
      <c r="ABJ20" s="353"/>
      <c r="ABK20" s="353"/>
      <c r="ABL20" s="353"/>
      <c r="ABM20" s="353"/>
      <c r="ABN20" s="353"/>
      <c r="ABO20" s="353"/>
      <c r="ABP20" s="353"/>
      <c r="ABQ20" s="353"/>
      <c r="ABR20" s="353"/>
      <c r="ABS20" s="353"/>
      <c r="ABT20" s="353"/>
      <c r="ABU20" s="353"/>
      <c r="ABV20" s="353"/>
      <c r="ABW20" s="353"/>
      <c r="ABX20" s="353"/>
      <c r="ABY20" s="353"/>
      <c r="ABZ20" s="353"/>
      <c r="ACA20" s="353"/>
      <c r="ACB20" s="353"/>
      <c r="ACC20" s="353"/>
      <c r="ACD20" s="353"/>
      <c r="ACE20" s="353"/>
      <c r="ACF20" s="353"/>
      <c r="ACG20" s="353"/>
      <c r="ACH20" s="353"/>
      <c r="ACI20" s="353"/>
      <c r="ACJ20" s="353"/>
      <c r="ACK20" s="353"/>
      <c r="ACL20" s="353"/>
      <c r="ACM20" s="353"/>
      <c r="ACN20" s="353"/>
      <c r="ACO20" s="353"/>
      <c r="ACP20" s="353"/>
      <c r="ACQ20" s="353"/>
      <c r="ACR20" s="353"/>
      <c r="ACS20" s="353"/>
      <c r="ACT20" s="353"/>
      <c r="ACU20" s="353"/>
      <c r="ACV20" s="353"/>
      <c r="ACW20" s="353"/>
      <c r="ACX20" s="353"/>
      <c r="ACY20" s="353"/>
      <c r="ACZ20" s="353"/>
      <c r="ADA20" s="353"/>
      <c r="ADB20" s="353"/>
      <c r="ADC20" s="353"/>
      <c r="ADD20" s="353"/>
      <c r="ADE20" s="353"/>
      <c r="ADF20" s="353"/>
      <c r="ADG20" s="353"/>
      <c r="ADH20" s="353"/>
      <c r="ADI20" s="353"/>
      <c r="ADJ20" s="353"/>
      <c r="ADK20" s="353"/>
      <c r="ADL20" s="353"/>
      <c r="ADM20" s="353"/>
      <c r="ADN20" s="353"/>
      <c r="ADO20" s="353"/>
      <c r="ADP20" s="353"/>
      <c r="ADQ20" s="353"/>
      <c r="ADR20" s="353"/>
      <c r="ADS20" s="353"/>
      <c r="ADT20" s="353"/>
      <c r="ADU20" s="353"/>
      <c r="ADV20" s="353"/>
      <c r="ADW20" s="353"/>
      <c r="ADX20" s="353"/>
      <c r="ADY20" s="353"/>
      <c r="ADZ20" s="353"/>
      <c r="AEA20" s="353"/>
      <c r="AEB20" s="353"/>
      <c r="AEC20" s="353"/>
      <c r="AED20" s="353"/>
      <c r="AEE20" s="353"/>
      <c r="AEF20" s="353"/>
      <c r="AEG20" s="353"/>
      <c r="AEH20" s="353"/>
      <c r="AEI20" s="353"/>
      <c r="AEJ20" s="353"/>
      <c r="AEK20" s="353"/>
      <c r="AEL20" s="353"/>
      <c r="AEM20" s="353"/>
      <c r="AEN20" s="353"/>
      <c r="AEO20" s="353"/>
      <c r="AEP20" s="353"/>
      <c r="AEQ20" s="353"/>
      <c r="AER20" s="353"/>
      <c r="AES20" s="353"/>
      <c r="AET20" s="353"/>
      <c r="AEU20" s="353"/>
      <c r="AEV20" s="353"/>
      <c r="AEW20" s="353"/>
      <c r="AEX20" s="353"/>
      <c r="AEY20" s="353"/>
      <c r="AEZ20" s="353"/>
      <c r="AFA20" s="353"/>
      <c r="AFB20" s="353"/>
      <c r="AFC20" s="353"/>
      <c r="AFD20" s="353"/>
      <c r="AFE20" s="353"/>
      <c r="AFF20" s="353"/>
      <c r="AFG20" s="353"/>
      <c r="AFH20" s="353"/>
      <c r="AFI20" s="353"/>
      <c r="AFJ20" s="353"/>
      <c r="AFK20" s="353"/>
      <c r="AFL20" s="353"/>
      <c r="AFM20" s="353"/>
      <c r="AFN20" s="353"/>
      <c r="AFO20" s="353"/>
      <c r="AFP20" s="353"/>
      <c r="AFQ20" s="353"/>
      <c r="AFR20" s="353"/>
      <c r="AFS20" s="353"/>
      <c r="AFT20" s="353"/>
      <c r="AFU20" s="353"/>
      <c r="AFV20" s="353"/>
      <c r="AFW20" s="353"/>
      <c r="AFX20" s="353"/>
      <c r="AFY20" s="353"/>
      <c r="AFZ20" s="353"/>
      <c r="AGA20" s="353"/>
      <c r="AGB20" s="353"/>
      <c r="AGC20" s="353"/>
      <c r="AGD20" s="353"/>
      <c r="AGE20" s="353"/>
      <c r="AGF20" s="353"/>
      <c r="AGG20" s="353"/>
      <c r="AGH20" s="353"/>
      <c r="AGI20" s="353"/>
      <c r="AGJ20" s="353"/>
      <c r="AGK20" s="353"/>
      <c r="AGL20" s="353"/>
      <c r="AGM20" s="353"/>
      <c r="AGN20" s="353"/>
      <c r="AGO20" s="353"/>
      <c r="AGP20" s="353"/>
      <c r="AGQ20" s="353"/>
      <c r="AGR20" s="353"/>
      <c r="AGS20" s="353"/>
      <c r="AGT20" s="353"/>
      <c r="AGU20" s="353"/>
      <c r="AGV20" s="353"/>
      <c r="AGW20" s="353"/>
      <c r="AGX20" s="353"/>
      <c r="AGY20" s="353"/>
      <c r="AGZ20" s="353"/>
      <c r="AHA20" s="353"/>
      <c r="AHB20" s="353"/>
      <c r="AHC20" s="353"/>
      <c r="AHD20" s="353"/>
      <c r="AHE20" s="353"/>
      <c r="AHF20" s="353"/>
      <c r="AHG20" s="353"/>
      <c r="AHH20" s="353"/>
      <c r="AHI20" s="353"/>
      <c r="AHJ20" s="353"/>
      <c r="AHK20" s="353"/>
      <c r="AHL20" s="353"/>
      <c r="AHM20" s="353"/>
      <c r="AHN20" s="353"/>
      <c r="AHO20" s="353"/>
      <c r="AHP20" s="353"/>
      <c r="AHQ20" s="353"/>
      <c r="AHR20" s="353"/>
      <c r="AHS20" s="353"/>
      <c r="AHT20" s="353"/>
      <c r="AHU20" s="353"/>
      <c r="AHV20" s="353"/>
      <c r="AHW20" s="353"/>
      <c r="AHX20" s="353"/>
      <c r="AHY20" s="353"/>
      <c r="AHZ20" s="353"/>
      <c r="AIA20" s="353"/>
      <c r="AIB20" s="353"/>
      <c r="AIC20" s="353"/>
      <c r="AID20" s="353"/>
      <c r="AIE20" s="353"/>
      <c r="AIF20" s="353"/>
      <c r="AIG20" s="353"/>
      <c r="AIH20" s="353"/>
      <c r="AII20" s="353"/>
      <c r="AIJ20" s="353"/>
      <c r="AIK20" s="353"/>
      <c r="AIL20" s="353"/>
      <c r="AIM20" s="353"/>
      <c r="AIN20" s="353"/>
      <c r="AIO20" s="353"/>
      <c r="AIP20" s="353"/>
      <c r="AIQ20" s="353"/>
      <c r="AIR20" s="353"/>
      <c r="AIS20" s="353"/>
      <c r="AIT20" s="353"/>
      <c r="AIU20" s="353"/>
      <c r="AIV20" s="353"/>
      <c r="AIW20" s="353"/>
      <c r="AIX20" s="353"/>
      <c r="AIY20" s="353"/>
      <c r="AIZ20" s="353"/>
      <c r="AJA20" s="353"/>
      <c r="AJB20" s="353"/>
      <c r="AJC20" s="353"/>
      <c r="AJD20" s="353"/>
      <c r="AJE20" s="353"/>
      <c r="AJF20" s="353"/>
      <c r="AJG20" s="353"/>
      <c r="AJH20" s="353"/>
      <c r="AJI20" s="353"/>
      <c r="AJJ20" s="353"/>
      <c r="AJK20" s="353"/>
      <c r="AJL20" s="353"/>
      <c r="AJM20" s="353"/>
      <c r="AJN20" s="353"/>
      <c r="AJO20" s="353"/>
      <c r="AJP20" s="353"/>
      <c r="AJQ20" s="353"/>
      <c r="AJR20" s="353"/>
      <c r="AJS20" s="353"/>
      <c r="AJT20" s="353"/>
      <c r="AJU20" s="353"/>
      <c r="AJV20" s="353"/>
      <c r="AJW20" s="353"/>
      <c r="AJX20" s="353"/>
      <c r="AJY20" s="353"/>
      <c r="AJZ20" s="353"/>
      <c r="AKA20" s="353"/>
      <c r="AKB20" s="353"/>
      <c r="AKC20" s="353"/>
      <c r="AKD20" s="353"/>
      <c r="AKE20" s="353"/>
      <c r="AKF20" s="353"/>
      <c r="AKG20" s="353"/>
      <c r="AKH20" s="353"/>
      <c r="AKI20" s="353"/>
      <c r="AKJ20" s="353"/>
      <c r="AKK20" s="353"/>
      <c r="AKL20" s="353"/>
      <c r="AKM20" s="353"/>
      <c r="AKN20" s="353"/>
      <c r="AKO20" s="353"/>
      <c r="AKP20" s="353"/>
      <c r="AKQ20" s="353"/>
      <c r="AKR20" s="353"/>
      <c r="AKS20" s="353"/>
      <c r="AKT20" s="353"/>
      <c r="AKU20" s="353"/>
      <c r="AKV20" s="353"/>
      <c r="AKW20" s="353"/>
      <c r="AKX20" s="353"/>
      <c r="AKY20" s="353"/>
      <c r="AKZ20" s="353"/>
      <c r="ALA20" s="353"/>
      <c r="ALB20" s="353"/>
      <c r="ALC20" s="353"/>
      <c r="ALD20" s="353"/>
      <c r="ALE20" s="353"/>
      <c r="ALF20" s="353"/>
      <c r="ALG20" s="353"/>
      <c r="ALH20" s="353"/>
      <c r="ALI20" s="353"/>
      <c r="ALJ20" s="353"/>
      <c r="ALK20" s="353"/>
      <c r="ALL20" s="353"/>
      <c r="ALM20" s="353"/>
      <c r="ALN20" s="353"/>
      <c r="ALO20" s="353"/>
      <c r="ALP20" s="353"/>
      <c r="ALQ20" s="353"/>
      <c r="ALR20" s="353"/>
      <c r="ALS20" s="353"/>
      <c r="ALT20" s="353"/>
      <c r="ALU20" s="353"/>
      <c r="ALV20" s="353"/>
      <c r="ALW20" s="353"/>
      <c r="ALX20" s="353"/>
      <c r="ALY20" s="353"/>
      <c r="ALZ20" s="353"/>
      <c r="AMA20" s="353"/>
      <c r="AMB20" s="353"/>
      <c r="AMC20" s="353"/>
      <c r="AMD20" s="353"/>
      <c r="AME20" s="353"/>
      <c r="AMF20" s="353"/>
      <c r="AMG20" s="353"/>
      <c r="AMH20" s="353"/>
      <c r="AMI20" s="353"/>
      <c r="AMJ20" s="353"/>
      <c r="AMK20" s="353"/>
      <c r="AML20" s="353"/>
      <c r="AMM20" s="353"/>
      <c r="AMN20" s="353"/>
      <c r="AMO20" s="353"/>
      <c r="AMP20" s="353"/>
      <c r="AMQ20" s="353"/>
      <c r="AMR20" s="353"/>
      <c r="AMS20" s="353"/>
      <c r="AMT20" s="353"/>
      <c r="AMU20" s="353"/>
      <c r="AMV20" s="353"/>
      <c r="AMW20" s="353"/>
      <c r="AMX20" s="353"/>
      <c r="AMY20" s="353"/>
      <c r="AMZ20" s="353"/>
      <c r="ANA20" s="353"/>
      <c r="ANB20" s="353"/>
      <c r="ANC20" s="353"/>
      <c r="AND20" s="353"/>
      <c r="ANE20" s="353"/>
      <c r="ANF20" s="353"/>
      <c r="ANG20" s="353"/>
      <c r="ANH20" s="353"/>
      <c r="ANI20" s="353"/>
      <c r="ANJ20" s="353"/>
      <c r="ANK20" s="353"/>
      <c r="ANL20" s="353"/>
      <c r="ANM20" s="353"/>
      <c r="ANN20" s="353"/>
      <c r="ANO20" s="353"/>
      <c r="ANP20" s="353"/>
      <c r="ANQ20" s="353"/>
      <c r="ANR20" s="353"/>
      <c r="ANS20" s="353"/>
      <c r="ANT20" s="353"/>
      <c r="ANU20" s="353"/>
      <c r="ANV20" s="353"/>
      <c r="ANW20" s="353"/>
      <c r="ANX20" s="353"/>
      <c r="ANY20" s="353"/>
      <c r="ANZ20" s="353"/>
      <c r="AOA20" s="353"/>
      <c r="AOB20" s="353"/>
      <c r="AOC20" s="353"/>
      <c r="AOD20" s="353"/>
      <c r="AOE20" s="353"/>
      <c r="AOF20" s="353"/>
      <c r="AOG20" s="353"/>
    </row>
    <row r="21" spans="1:1073" s="116" customFormat="1">
      <c r="A21" s="364">
        <v>93265</v>
      </c>
      <c r="B21" s="399" t="s">
        <v>1153</v>
      </c>
      <c r="C21" s="400" t="s">
        <v>383</v>
      </c>
      <c r="D21" s="401" t="s">
        <v>88</v>
      </c>
      <c r="E21" s="364" t="s">
        <v>33</v>
      </c>
      <c r="F21" s="362">
        <v>43600</v>
      </c>
      <c r="G21" s="362">
        <v>43965</v>
      </c>
      <c r="H21" s="366">
        <v>44330</v>
      </c>
      <c r="I21" s="364" t="s">
        <v>906</v>
      </c>
      <c r="J21" s="368" t="s">
        <v>5</v>
      </c>
      <c r="K21" s="351"/>
      <c r="L21" s="351"/>
      <c r="M21" s="351"/>
      <c r="N21" s="351"/>
      <c r="O21" s="351"/>
      <c r="P21" s="351"/>
      <c r="Q21" s="351"/>
      <c r="R21" s="351"/>
      <c r="S21" s="351"/>
      <c r="T21" s="351"/>
      <c r="U21" s="351"/>
      <c r="V21" s="351"/>
      <c r="W21" s="351"/>
      <c r="X21" s="351"/>
      <c r="Y21" s="351"/>
      <c r="Z21" s="351"/>
      <c r="AA21" s="351"/>
      <c r="AB21" s="351"/>
      <c r="AC21" s="351"/>
      <c r="AD21" s="351"/>
      <c r="AE21" s="351"/>
      <c r="AF21" s="351"/>
      <c r="AG21" s="351"/>
      <c r="AH21" s="351"/>
      <c r="AI21" s="351"/>
      <c r="AJ21" s="351"/>
      <c r="AK21" s="351"/>
      <c r="AL21" s="351"/>
      <c r="AM21" s="351"/>
      <c r="AN21" s="351"/>
      <c r="AO21" s="351"/>
      <c r="AP21" s="351"/>
      <c r="AQ21" s="351"/>
      <c r="AR21" s="351"/>
      <c r="AS21" s="351"/>
      <c r="AT21" s="351"/>
      <c r="AU21" s="351"/>
      <c r="AV21" s="351"/>
      <c r="AW21" s="351"/>
      <c r="AX21" s="351"/>
      <c r="AY21" s="351"/>
      <c r="AZ21" s="351"/>
      <c r="BA21" s="351"/>
      <c r="BB21" s="351"/>
      <c r="BC21" s="351"/>
      <c r="BD21" s="351"/>
      <c r="BE21" s="351"/>
      <c r="BF21" s="351"/>
      <c r="BG21" s="351"/>
      <c r="BH21" s="351"/>
      <c r="BI21" s="351"/>
      <c r="BJ21" s="351"/>
      <c r="BK21" s="351"/>
      <c r="BL21" s="351"/>
      <c r="BM21" s="351"/>
      <c r="BN21" s="351"/>
      <c r="BO21" s="351"/>
      <c r="BP21" s="351"/>
      <c r="BQ21" s="351"/>
      <c r="BR21" s="351"/>
      <c r="BS21" s="351"/>
      <c r="BT21" s="351"/>
      <c r="BU21" s="351"/>
      <c r="BV21" s="351"/>
      <c r="BW21" s="351"/>
      <c r="BX21" s="351"/>
      <c r="BY21" s="351"/>
      <c r="BZ21" s="351"/>
      <c r="CA21" s="351"/>
      <c r="CB21" s="351"/>
      <c r="CC21" s="351"/>
      <c r="CD21" s="351"/>
      <c r="CE21" s="351"/>
      <c r="CF21" s="351"/>
      <c r="CG21" s="351"/>
      <c r="CH21" s="351"/>
      <c r="CI21" s="351"/>
      <c r="CJ21" s="351"/>
      <c r="CK21" s="351"/>
      <c r="CL21" s="351"/>
      <c r="CM21" s="351"/>
      <c r="CN21" s="351"/>
      <c r="CO21" s="351"/>
      <c r="CP21" s="351"/>
      <c r="CQ21" s="351"/>
      <c r="CR21" s="351"/>
      <c r="CS21" s="351"/>
      <c r="CT21" s="351"/>
      <c r="CU21" s="351"/>
      <c r="CV21" s="351"/>
      <c r="CW21" s="351"/>
      <c r="CX21" s="351"/>
      <c r="CY21" s="351"/>
      <c r="CZ21" s="351"/>
      <c r="DA21" s="351"/>
      <c r="DB21" s="351"/>
      <c r="DC21" s="351"/>
      <c r="DD21" s="351"/>
      <c r="DE21" s="351"/>
      <c r="DF21" s="351"/>
      <c r="DG21" s="351"/>
      <c r="DH21" s="351"/>
      <c r="DI21" s="351"/>
      <c r="DJ21" s="351"/>
      <c r="DK21" s="351"/>
      <c r="DL21" s="351"/>
      <c r="DM21" s="351"/>
      <c r="DN21" s="351"/>
      <c r="DO21" s="351"/>
      <c r="DP21" s="351"/>
      <c r="DQ21" s="351"/>
      <c r="DR21" s="351"/>
      <c r="DS21" s="351"/>
      <c r="DT21" s="351"/>
      <c r="DU21" s="351"/>
      <c r="DV21" s="351"/>
      <c r="DW21" s="351"/>
      <c r="DX21" s="351"/>
      <c r="DY21" s="351"/>
      <c r="DZ21" s="351"/>
      <c r="EA21" s="351"/>
      <c r="EB21" s="351"/>
      <c r="EC21" s="351"/>
      <c r="ED21" s="351"/>
      <c r="EE21" s="351"/>
      <c r="EF21" s="351"/>
      <c r="EG21" s="351"/>
      <c r="EH21" s="351"/>
      <c r="EI21" s="351"/>
      <c r="EJ21" s="351"/>
      <c r="EK21" s="351"/>
      <c r="EL21" s="351"/>
      <c r="EM21" s="351"/>
      <c r="EN21" s="351"/>
      <c r="EO21" s="351"/>
      <c r="EP21" s="351"/>
      <c r="EQ21" s="351"/>
      <c r="ER21" s="351"/>
      <c r="ES21" s="351"/>
      <c r="ET21" s="351"/>
      <c r="EU21" s="351"/>
      <c r="EV21" s="351"/>
      <c r="EW21" s="351"/>
      <c r="EX21" s="351"/>
      <c r="EY21" s="351"/>
      <c r="EZ21" s="351"/>
      <c r="FA21" s="351"/>
      <c r="FB21" s="351"/>
      <c r="FC21" s="351"/>
      <c r="FD21" s="351"/>
      <c r="FE21" s="351"/>
      <c r="FF21" s="351"/>
      <c r="FG21" s="351"/>
      <c r="FH21" s="351"/>
      <c r="FI21" s="351"/>
      <c r="FJ21" s="351"/>
      <c r="FK21" s="351"/>
      <c r="FL21" s="351"/>
      <c r="FM21" s="351"/>
      <c r="FN21" s="351"/>
      <c r="FO21" s="351"/>
      <c r="FP21" s="351"/>
      <c r="FQ21" s="351"/>
      <c r="FR21" s="351"/>
      <c r="FS21" s="351"/>
      <c r="FT21" s="351"/>
      <c r="FU21" s="351"/>
      <c r="FV21" s="351"/>
      <c r="FW21" s="351"/>
      <c r="FX21" s="351"/>
      <c r="FY21" s="351"/>
      <c r="FZ21" s="351"/>
      <c r="GA21" s="351"/>
      <c r="GB21" s="351"/>
      <c r="GC21" s="351"/>
      <c r="GD21" s="351"/>
      <c r="GE21" s="351"/>
      <c r="GF21" s="351"/>
      <c r="GG21" s="351"/>
      <c r="GH21" s="351"/>
      <c r="GI21" s="351"/>
      <c r="GJ21" s="351"/>
      <c r="GK21" s="351"/>
      <c r="GL21" s="351"/>
      <c r="GM21" s="351"/>
      <c r="GN21" s="351"/>
      <c r="GO21" s="351"/>
      <c r="GP21" s="351"/>
      <c r="GQ21" s="351"/>
      <c r="GR21" s="351"/>
      <c r="GS21" s="351"/>
      <c r="GT21" s="351"/>
      <c r="GU21" s="351"/>
      <c r="GV21" s="351"/>
      <c r="GW21" s="351"/>
      <c r="GX21" s="351"/>
      <c r="GY21" s="351"/>
      <c r="GZ21" s="351"/>
      <c r="HA21" s="351"/>
      <c r="HB21" s="351"/>
      <c r="HC21" s="351"/>
      <c r="HD21" s="351"/>
      <c r="HE21" s="351"/>
      <c r="HF21" s="351"/>
      <c r="HG21" s="351"/>
      <c r="HH21" s="351"/>
      <c r="HI21" s="351"/>
      <c r="HJ21" s="351"/>
      <c r="HK21" s="351"/>
      <c r="HL21" s="351"/>
      <c r="HM21" s="351"/>
      <c r="HN21" s="351"/>
      <c r="HO21" s="351"/>
      <c r="HP21" s="351"/>
      <c r="HQ21" s="351"/>
      <c r="HR21" s="351"/>
      <c r="HS21" s="351"/>
      <c r="HT21" s="351"/>
      <c r="HU21" s="351"/>
      <c r="HV21" s="351"/>
      <c r="HW21" s="351"/>
      <c r="HX21" s="351"/>
      <c r="HY21" s="351"/>
      <c r="HZ21" s="351"/>
      <c r="IA21" s="351"/>
      <c r="IB21" s="351"/>
      <c r="IC21" s="351"/>
      <c r="ID21" s="351"/>
      <c r="IE21" s="351"/>
      <c r="IF21" s="351"/>
      <c r="IG21" s="351"/>
      <c r="IH21" s="351"/>
      <c r="II21" s="351"/>
      <c r="IJ21" s="351"/>
      <c r="IK21" s="351"/>
      <c r="IL21" s="351"/>
      <c r="IM21" s="351"/>
      <c r="IN21" s="351"/>
      <c r="IO21" s="351"/>
      <c r="IP21" s="351"/>
      <c r="IQ21" s="351"/>
      <c r="IR21" s="351"/>
      <c r="IS21" s="351"/>
      <c r="IT21" s="351"/>
      <c r="IU21" s="351"/>
      <c r="IV21" s="351"/>
      <c r="IW21" s="351"/>
      <c r="IX21" s="351"/>
      <c r="IY21" s="351"/>
      <c r="IZ21" s="351"/>
      <c r="JA21" s="351"/>
      <c r="JB21" s="351"/>
      <c r="JC21" s="351"/>
      <c r="JD21" s="351"/>
      <c r="JE21" s="351"/>
      <c r="JF21" s="351"/>
      <c r="JG21" s="351"/>
      <c r="JH21" s="351"/>
      <c r="JI21" s="351"/>
      <c r="JJ21" s="351"/>
      <c r="JK21" s="351"/>
      <c r="JL21" s="351"/>
      <c r="JM21" s="351"/>
      <c r="JN21" s="351"/>
      <c r="JO21" s="351"/>
      <c r="JP21" s="351"/>
      <c r="JQ21" s="351"/>
      <c r="JR21" s="351"/>
      <c r="JS21" s="351"/>
      <c r="JT21" s="351"/>
      <c r="JU21" s="351"/>
      <c r="JV21" s="351"/>
      <c r="JW21" s="351"/>
      <c r="JX21" s="351"/>
      <c r="JY21" s="351"/>
      <c r="JZ21" s="351"/>
      <c r="KA21" s="351"/>
      <c r="KB21" s="351"/>
      <c r="KC21" s="351"/>
      <c r="KD21" s="351"/>
      <c r="KE21" s="351"/>
      <c r="KF21" s="351"/>
      <c r="KG21" s="351"/>
      <c r="KH21" s="351"/>
      <c r="KI21" s="351"/>
      <c r="KJ21" s="351"/>
      <c r="KK21" s="351"/>
      <c r="KL21" s="351"/>
      <c r="KM21" s="351"/>
      <c r="KN21" s="351"/>
      <c r="KO21" s="351"/>
      <c r="KP21" s="351"/>
      <c r="KQ21" s="351"/>
      <c r="KR21" s="351"/>
      <c r="KS21" s="351"/>
      <c r="KT21" s="351"/>
      <c r="KU21" s="351"/>
      <c r="KV21" s="351"/>
      <c r="KW21" s="351"/>
      <c r="KX21" s="351"/>
      <c r="KY21" s="351"/>
      <c r="KZ21" s="351"/>
      <c r="LA21" s="351"/>
      <c r="LB21" s="351"/>
      <c r="LC21" s="351"/>
      <c r="LD21" s="351"/>
      <c r="LE21" s="351"/>
      <c r="LF21" s="351"/>
      <c r="LG21" s="351"/>
      <c r="LH21" s="351"/>
      <c r="LI21" s="351"/>
      <c r="LJ21" s="351"/>
      <c r="LK21" s="351"/>
      <c r="LL21" s="351"/>
      <c r="LM21" s="351"/>
      <c r="LN21" s="351"/>
      <c r="LO21" s="351"/>
      <c r="LP21" s="351"/>
      <c r="LQ21" s="351"/>
      <c r="LR21" s="351"/>
      <c r="LS21" s="351"/>
      <c r="LT21" s="351"/>
      <c r="LU21" s="351"/>
      <c r="LV21" s="351"/>
      <c r="LW21" s="351"/>
      <c r="LX21" s="351"/>
      <c r="LY21" s="351"/>
      <c r="LZ21" s="351"/>
      <c r="MA21" s="351"/>
      <c r="MB21" s="351"/>
      <c r="MC21" s="351"/>
      <c r="MD21" s="351"/>
      <c r="ME21" s="351"/>
      <c r="MF21" s="351"/>
      <c r="MG21" s="351"/>
      <c r="MH21" s="351"/>
      <c r="MI21" s="351"/>
      <c r="MJ21" s="351"/>
      <c r="MK21" s="351"/>
      <c r="ML21" s="351"/>
      <c r="MM21" s="351"/>
      <c r="MN21" s="351"/>
      <c r="MO21" s="351"/>
      <c r="MP21" s="351"/>
      <c r="MQ21" s="351"/>
      <c r="MR21" s="351"/>
      <c r="MS21" s="351"/>
      <c r="MT21" s="351"/>
      <c r="MU21" s="351"/>
      <c r="MV21" s="351"/>
      <c r="MW21" s="351"/>
      <c r="MX21" s="351"/>
      <c r="MY21" s="351"/>
      <c r="MZ21" s="351"/>
      <c r="NA21" s="351"/>
      <c r="NB21" s="351"/>
      <c r="NC21" s="351"/>
      <c r="ND21" s="351"/>
      <c r="NE21" s="351"/>
      <c r="NF21" s="351"/>
      <c r="NG21" s="351"/>
      <c r="NH21" s="351"/>
      <c r="NI21" s="351"/>
      <c r="NJ21" s="351"/>
      <c r="NK21" s="351"/>
      <c r="NL21" s="351"/>
      <c r="NM21" s="351"/>
      <c r="NN21" s="351"/>
      <c r="NO21" s="351"/>
      <c r="NP21" s="351"/>
      <c r="NQ21" s="351"/>
      <c r="NR21" s="351"/>
      <c r="NS21" s="351"/>
      <c r="NT21" s="351"/>
      <c r="NU21" s="351"/>
      <c r="NV21" s="351"/>
      <c r="NW21" s="351"/>
      <c r="NX21" s="351"/>
      <c r="NY21" s="351"/>
      <c r="NZ21" s="351"/>
      <c r="OA21" s="351"/>
      <c r="OB21" s="351"/>
      <c r="OC21" s="351"/>
      <c r="OD21" s="351"/>
      <c r="OE21" s="351"/>
      <c r="OF21" s="351"/>
      <c r="OG21" s="351"/>
      <c r="OH21" s="351"/>
      <c r="OI21" s="351"/>
      <c r="OJ21" s="351"/>
      <c r="OK21" s="351"/>
      <c r="OL21" s="351"/>
      <c r="OM21" s="351"/>
      <c r="ON21" s="351"/>
      <c r="OO21" s="351"/>
      <c r="OP21" s="351"/>
      <c r="OQ21" s="351"/>
      <c r="OR21" s="351"/>
      <c r="OS21" s="351"/>
      <c r="OT21" s="351"/>
      <c r="OU21" s="351"/>
      <c r="OV21" s="351"/>
      <c r="OW21" s="351"/>
      <c r="OX21" s="351"/>
      <c r="OY21" s="351"/>
      <c r="OZ21" s="351"/>
      <c r="PA21" s="351"/>
      <c r="PB21" s="351"/>
      <c r="PC21" s="351"/>
      <c r="PD21" s="351"/>
      <c r="PE21" s="351"/>
      <c r="PF21" s="351"/>
      <c r="PG21" s="351"/>
      <c r="PH21" s="351"/>
      <c r="PI21" s="351"/>
      <c r="PJ21" s="351"/>
      <c r="PK21" s="351"/>
      <c r="PL21" s="351"/>
      <c r="PM21" s="351"/>
      <c r="PN21" s="351"/>
      <c r="PO21" s="351"/>
      <c r="PP21" s="351"/>
      <c r="PQ21" s="351"/>
      <c r="PR21" s="351"/>
      <c r="PS21" s="351"/>
      <c r="PT21" s="351"/>
      <c r="PU21" s="351"/>
      <c r="PV21" s="351"/>
      <c r="PW21" s="351"/>
      <c r="PX21" s="351"/>
      <c r="PY21" s="351"/>
      <c r="PZ21" s="351"/>
      <c r="QA21" s="351"/>
      <c r="QB21" s="351"/>
      <c r="QC21" s="351"/>
      <c r="QD21" s="351"/>
      <c r="QE21" s="351"/>
      <c r="QF21" s="351"/>
      <c r="QG21" s="351"/>
      <c r="QH21" s="351"/>
      <c r="QI21" s="351"/>
      <c r="QJ21" s="351"/>
      <c r="QK21" s="351"/>
      <c r="QL21" s="351"/>
      <c r="QM21" s="351"/>
      <c r="QN21" s="351"/>
      <c r="QO21" s="351"/>
      <c r="QP21" s="351"/>
      <c r="QQ21" s="351"/>
      <c r="QR21" s="351"/>
      <c r="QS21" s="351"/>
      <c r="QT21" s="351"/>
      <c r="QU21" s="351"/>
      <c r="QV21" s="351"/>
      <c r="QW21" s="351"/>
      <c r="QX21" s="351"/>
      <c r="QY21" s="351"/>
      <c r="QZ21" s="351"/>
      <c r="RA21" s="351"/>
      <c r="RB21" s="351"/>
      <c r="RC21" s="351"/>
      <c r="RD21" s="351"/>
      <c r="RE21" s="351"/>
      <c r="RF21" s="351"/>
      <c r="RG21" s="351"/>
      <c r="RH21" s="351"/>
      <c r="RI21" s="351"/>
      <c r="RJ21" s="351"/>
      <c r="RK21" s="351"/>
      <c r="RL21" s="351"/>
      <c r="RM21" s="351"/>
      <c r="RN21" s="351"/>
      <c r="RO21" s="351"/>
      <c r="RP21" s="351"/>
      <c r="RQ21" s="351"/>
      <c r="RR21" s="351"/>
      <c r="RS21" s="351"/>
      <c r="RT21" s="351"/>
      <c r="RU21" s="351"/>
      <c r="RV21" s="351"/>
      <c r="RW21" s="351"/>
      <c r="RX21" s="351"/>
      <c r="RY21" s="351"/>
      <c r="RZ21" s="351"/>
      <c r="SA21" s="351"/>
      <c r="SB21" s="351"/>
      <c r="SC21" s="351"/>
      <c r="SD21" s="351"/>
      <c r="SE21" s="351"/>
      <c r="SF21" s="351"/>
      <c r="SG21" s="351"/>
      <c r="SH21" s="351"/>
      <c r="SI21" s="351"/>
      <c r="SJ21" s="351"/>
      <c r="SK21" s="351"/>
      <c r="SL21" s="351"/>
      <c r="SM21" s="351"/>
      <c r="SN21" s="351"/>
      <c r="SO21" s="351"/>
      <c r="SP21" s="351"/>
      <c r="SQ21" s="351"/>
      <c r="SR21" s="351"/>
      <c r="SS21" s="351"/>
      <c r="ST21" s="351"/>
      <c r="SU21" s="351"/>
      <c r="SV21" s="351"/>
      <c r="SW21" s="351"/>
      <c r="SX21" s="351"/>
      <c r="SY21" s="351"/>
      <c r="SZ21" s="351"/>
      <c r="TA21" s="351"/>
      <c r="TB21" s="351"/>
      <c r="TC21" s="351"/>
      <c r="TD21" s="351"/>
      <c r="TE21" s="351"/>
      <c r="TF21" s="351"/>
      <c r="TG21" s="351"/>
      <c r="TH21" s="351"/>
      <c r="TI21" s="351"/>
      <c r="TJ21" s="351"/>
      <c r="TK21" s="351"/>
      <c r="TL21" s="351"/>
      <c r="TM21" s="351"/>
      <c r="TN21" s="351"/>
      <c r="TO21" s="351"/>
      <c r="TP21" s="351"/>
      <c r="TQ21" s="351"/>
      <c r="TR21" s="351"/>
      <c r="TS21" s="351"/>
      <c r="TT21" s="351"/>
      <c r="TU21" s="351"/>
      <c r="TV21" s="351"/>
      <c r="TW21" s="351"/>
      <c r="TX21" s="351"/>
      <c r="TY21" s="351"/>
      <c r="TZ21" s="351"/>
      <c r="UA21" s="351"/>
      <c r="UB21" s="351"/>
      <c r="UC21" s="351"/>
      <c r="UD21" s="351"/>
      <c r="UE21" s="351"/>
      <c r="UF21" s="351"/>
      <c r="UG21" s="351"/>
      <c r="UH21" s="351"/>
      <c r="UI21" s="351"/>
      <c r="UJ21" s="351"/>
      <c r="UK21" s="351"/>
      <c r="UL21" s="351"/>
      <c r="UM21" s="351"/>
      <c r="UN21" s="351"/>
      <c r="UO21" s="351"/>
      <c r="UP21" s="351"/>
      <c r="UQ21" s="351"/>
      <c r="UR21" s="351"/>
      <c r="US21" s="351"/>
      <c r="UT21" s="351"/>
      <c r="UU21" s="351"/>
      <c r="UV21" s="351"/>
      <c r="UW21" s="351"/>
      <c r="UX21" s="351"/>
      <c r="UY21" s="351"/>
      <c r="UZ21" s="351"/>
      <c r="VA21" s="351"/>
      <c r="VB21" s="351"/>
      <c r="VC21" s="351"/>
      <c r="VD21" s="351"/>
      <c r="VE21" s="351"/>
      <c r="VF21" s="351"/>
      <c r="VG21" s="351"/>
      <c r="VH21" s="351"/>
      <c r="VI21" s="351"/>
      <c r="VJ21" s="351"/>
      <c r="VK21" s="351"/>
      <c r="VL21" s="351"/>
      <c r="VM21" s="351"/>
      <c r="VN21" s="351"/>
      <c r="VO21" s="351"/>
      <c r="VP21" s="351"/>
      <c r="VQ21" s="351"/>
      <c r="VR21" s="351"/>
      <c r="VS21" s="351"/>
      <c r="VT21" s="351"/>
      <c r="VU21" s="351"/>
      <c r="VV21" s="351"/>
      <c r="VW21" s="351"/>
      <c r="VX21" s="351"/>
      <c r="VY21" s="351"/>
      <c r="VZ21" s="351"/>
      <c r="WA21" s="351"/>
      <c r="WB21" s="351"/>
      <c r="WC21" s="351"/>
      <c r="WD21" s="351"/>
      <c r="WE21" s="351"/>
      <c r="WF21" s="351"/>
      <c r="WG21" s="351"/>
      <c r="WH21" s="351"/>
      <c r="WI21" s="351"/>
      <c r="WJ21" s="351"/>
      <c r="WK21" s="351"/>
      <c r="WL21" s="351"/>
      <c r="WM21" s="351"/>
      <c r="WN21" s="351"/>
      <c r="WO21" s="351"/>
      <c r="WP21" s="351"/>
      <c r="WQ21" s="351"/>
      <c r="WR21" s="351"/>
      <c r="WS21" s="351"/>
      <c r="WT21" s="351"/>
      <c r="WU21" s="351"/>
      <c r="WV21" s="351"/>
      <c r="WW21" s="351"/>
      <c r="WX21" s="351"/>
      <c r="WY21" s="351"/>
      <c r="WZ21" s="351"/>
      <c r="XA21" s="351"/>
      <c r="XB21" s="351"/>
      <c r="XC21" s="351"/>
      <c r="XD21" s="351"/>
      <c r="XE21" s="351"/>
      <c r="XF21" s="351"/>
      <c r="XG21" s="351"/>
      <c r="XH21" s="351"/>
      <c r="XI21" s="351"/>
      <c r="XJ21" s="351"/>
      <c r="XK21" s="351"/>
      <c r="XL21" s="351"/>
      <c r="XM21" s="351"/>
      <c r="XN21" s="351"/>
      <c r="XO21" s="351"/>
      <c r="XP21" s="351"/>
      <c r="XQ21" s="351"/>
      <c r="XR21" s="351"/>
      <c r="XS21" s="351"/>
      <c r="XT21" s="351"/>
      <c r="XU21" s="351"/>
      <c r="XV21" s="351"/>
      <c r="XW21" s="351"/>
      <c r="XX21" s="351"/>
      <c r="XY21" s="351"/>
      <c r="XZ21" s="351"/>
      <c r="YA21" s="351"/>
      <c r="YB21" s="351"/>
      <c r="YC21" s="351"/>
      <c r="YD21" s="351"/>
      <c r="YE21" s="351"/>
      <c r="YF21" s="351"/>
      <c r="YG21" s="351"/>
      <c r="YH21" s="351"/>
      <c r="YI21" s="351"/>
      <c r="YJ21" s="351"/>
      <c r="YK21" s="351"/>
      <c r="YL21" s="351"/>
      <c r="YM21" s="351"/>
      <c r="YN21" s="351"/>
      <c r="YO21" s="351"/>
      <c r="YP21" s="351"/>
      <c r="YQ21" s="351"/>
      <c r="YR21" s="351"/>
      <c r="YS21" s="351"/>
      <c r="YT21" s="351"/>
      <c r="YU21" s="351"/>
      <c r="YV21" s="351"/>
      <c r="YW21" s="351"/>
      <c r="YX21" s="351"/>
      <c r="YY21" s="351"/>
      <c r="YZ21" s="351"/>
      <c r="ZA21" s="351"/>
      <c r="ZB21" s="351"/>
      <c r="ZC21" s="351"/>
      <c r="ZD21" s="351"/>
      <c r="ZE21" s="351"/>
      <c r="ZF21" s="351"/>
      <c r="ZG21" s="351"/>
      <c r="ZH21" s="351"/>
      <c r="ZI21" s="351"/>
      <c r="ZJ21" s="351"/>
      <c r="ZK21" s="351"/>
      <c r="ZL21" s="351"/>
      <c r="ZM21" s="351"/>
      <c r="ZN21" s="351"/>
      <c r="ZO21" s="351"/>
      <c r="ZP21" s="351"/>
      <c r="ZQ21" s="351"/>
      <c r="ZR21" s="351"/>
      <c r="ZS21" s="351"/>
      <c r="ZT21" s="351"/>
      <c r="ZU21" s="351"/>
      <c r="ZV21" s="351"/>
      <c r="ZW21" s="351"/>
      <c r="ZX21" s="351"/>
      <c r="ZY21" s="351"/>
      <c r="ZZ21" s="351"/>
      <c r="AAA21" s="351"/>
      <c r="AAB21" s="351"/>
      <c r="AAC21" s="351"/>
      <c r="AAD21" s="351"/>
      <c r="AAE21" s="351"/>
      <c r="AAF21" s="351"/>
      <c r="AAG21" s="351"/>
      <c r="AAH21" s="351"/>
      <c r="AAI21" s="351"/>
      <c r="AAJ21" s="351"/>
      <c r="AAK21" s="351"/>
      <c r="AAL21" s="351"/>
      <c r="AAM21" s="351"/>
      <c r="AAN21" s="351"/>
      <c r="AAO21" s="351"/>
      <c r="AAP21" s="351"/>
      <c r="AAQ21" s="351"/>
      <c r="AAR21" s="351"/>
      <c r="AAS21" s="351"/>
      <c r="AAT21" s="351"/>
      <c r="AAU21" s="351"/>
      <c r="AAV21" s="351"/>
      <c r="AAW21" s="351"/>
      <c r="AAX21" s="351"/>
      <c r="AAY21" s="351"/>
      <c r="AAZ21" s="351"/>
      <c r="ABA21" s="351"/>
      <c r="ABB21" s="351"/>
      <c r="ABC21" s="351"/>
      <c r="ABD21" s="351"/>
      <c r="ABE21" s="351"/>
      <c r="ABF21" s="351"/>
      <c r="ABG21" s="351"/>
      <c r="ABH21" s="351"/>
      <c r="ABI21" s="351"/>
      <c r="ABJ21" s="351"/>
      <c r="ABK21" s="351"/>
      <c r="ABL21" s="351"/>
      <c r="ABM21" s="351"/>
      <c r="ABN21" s="351"/>
      <c r="ABO21" s="351"/>
      <c r="ABP21" s="351"/>
      <c r="ABQ21" s="351"/>
      <c r="ABR21" s="351"/>
      <c r="ABS21" s="351"/>
      <c r="ABT21" s="351"/>
      <c r="ABU21" s="351"/>
      <c r="ABV21" s="351"/>
      <c r="ABW21" s="351"/>
      <c r="ABX21" s="351"/>
      <c r="ABY21" s="351"/>
      <c r="ABZ21" s="351"/>
      <c r="ACA21" s="351"/>
      <c r="ACB21" s="351"/>
      <c r="ACC21" s="351"/>
      <c r="ACD21" s="351"/>
      <c r="ACE21" s="351"/>
      <c r="ACF21" s="351"/>
      <c r="ACG21" s="351"/>
      <c r="ACH21" s="351"/>
      <c r="ACI21" s="351"/>
      <c r="ACJ21" s="351"/>
      <c r="ACK21" s="351"/>
      <c r="ACL21" s="351"/>
      <c r="ACM21" s="351"/>
      <c r="ACN21" s="351"/>
      <c r="ACO21" s="351"/>
      <c r="ACP21" s="351"/>
      <c r="ACQ21" s="351"/>
      <c r="ACR21" s="351"/>
      <c r="ACS21" s="351"/>
      <c r="ACT21" s="351"/>
      <c r="ACU21" s="351"/>
      <c r="ACV21" s="351"/>
      <c r="ACW21" s="351"/>
      <c r="ACX21" s="351"/>
      <c r="ACY21" s="351"/>
      <c r="ACZ21" s="351"/>
      <c r="ADA21" s="351"/>
      <c r="ADB21" s="351"/>
      <c r="ADC21" s="351"/>
      <c r="ADD21" s="351"/>
      <c r="ADE21" s="351"/>
      <c r="ADF21" s="351"/>
      <c r="ADG21" s="351"/>
      <c r="ADH21" s="351"/>
      <c r="ADI21" s="351"/>
      <c r="ADJ21" s="351"/>
      <c r="ADK21" s="351"/>
      <c r="ADL21" s="351"/>
      <c r="ADM21" s="351"/>
      <c r="ADN21" s="351"/>
      <c r="ADO21" s="351"/>
      <c r="ADP21" s="351"/>
      <c r="ADQ21" s="351"/>
      <c r="ADR21" s="351"/>
      <c r="ADS21" s="351"/>
      <c r="ADT21" s="351"/>
      <c r="ADU21" s="351"/>
      <c r="ADV21" s="351"/>
      <c r="ADW21" s="351"/>
      <c r="ADX21" s="351"/>
      <c r="ADY21" s="351"/>
      <c r="ADZ21" s="351"/>
      <c r="AEA21" s="351"/>
      <c r="AEB21" s="351"/>
      <c r="AEC21" s="351"/>
      <c r="AED21" s="351"/>
      <c r="AEE21" s="351"/>
      <c r="AEF21" s="351"/>
      <c r="AEG21" s="351"/>
      <c r="AEH21" s="351"/>
      <c r="AEI21" s="351"/>
      <c r="AEJ21" s="351"/>
      <c r="AEK21" s="351"/>
      <c r="AEL21" s="351"/>
      <c r="AEM21" s="351"/>
      <c r="AEN21" s="351"/>
      <c r="AEO21" s="351"/>
      <c r="AEP21" s="351"/>
      <c r="AEQ21" s="351"/>
      <c r="AER21" s="351"/>
      <c r="AES21" s="351"/>
      <c r="AET21" s="351"/>
      <c r="AEU21" s="351"/>
      <c r="AEV21" s="351"/>
      <c r="AEW21" s="351"/>
      <c r="AEX21" s="351"/>
      <c r="AEY21" s="351"/>
      <c r="AEZ21" s="351"/>
      <c r="AFA21" s="351"/>
      <c r="AFB21" s="351"/>
      <c r="AFC21" s="351"/>
      <c r="AFD21" s="351"/>
      <c r="AFE21" s="351"/>
      <c r="AFF21" s="351"/>
      <c r="AFG21" s="351"/>
      <c r="AFH21" s="351"/>
      <c r="AFI21" s="351"/>
      <c r="AFJ21" s="351"/>
      <c r="AFK21" s="351"/>
      <c r="AFL21" s="351"/>
      <c r="AFM21" s="351"/>
      <c r="AFN21" s="351"/>
      <c r="AFO21" s="351"/>
      <c r="AFP21" s="351"/>
      <c r="AFQ21" s="351"/>
      <c r="AFR21" s="351"/>
      <c r="AFS21" s="351"/>
      <c r="AFT21" s="351"/>
      <c r="AFU21" s="351"/>
      <c r="AFV21" s="351"/>
      <c r="AFW21" s="351"/>
      <c r="AFX21" s="351"/>
      <c r="AFY21" s="351"/>
      <c r="AFZ21" s="351"/>
      <c r="AGA21" s="351"/>
      <c r="AGB21" s="351"/>
      <c r="AGC21" s="351"/>
      <c r="AGD21" s="351"/>
      <c r="AGE21" s="351"/>
      <c r="AGF21" s="351"/>
      <c r="AGG21" s="351"/>
      <c r="AGH21" s="351"/>
      <c r="AGI21" s="351"/>
      <c r="AGJ21" s="351"/>
      <c r="AGK21" s="351"/>
      <c r="AGL21" s="351"/>
      <c r="AGM21" s="351"/>
      <c r="AGN21" s="351"/>
      <c r="AGO21" s="351"/>
      <c r="AGP21" s="351"/>
      <c r="AGQ21" s="351"/>
      <c r="AGR21" s="351"/>
      <c r="AGS21" s="351"/>
      <c r="AGT21" s="351"/>
      <c r="AGU21" s="351"/>
      <c r="AGV21" s="351"/>
      <c r="AGW21" s="351"/>
      <c r="AGX21" s="351"/>
      <c r="AGY21" s="351"/>
      <c r="AGZ21" s="351"/>
      <c r="AHA21" s="351"/>
      <c r="AHB21" s="351"/>
      <c r="AHC21" s="351"/>
      <c r="AHD21" s="351"/>
      <c r="AHE21" s="351"/>
      <c r="AHF21" s="351"/>
      <c r="AHG21" s="351"/>
      <c r="AHH21" s="351"/>
      <c r="AHI21" s="351"/>
      <c r="AHJ21" s="351"/>
      <c r="AHK21" s="351"/>
      <c r="AHL21" s="351"/>
      <c r="AHM21" s="351"/>
      <c r="AHN21" s="351"/>
      <c r="AHO21" s="351"/>
      <c r="AHP21" s="351"/>
      <c r="AHQ21" s="351"/>
      <c r="AHR21" s="351"/>
      <c r="AHS21" s="351"/>
      <c r="AHT21" s="351"/>
      <c r="AHU21" s="351"/>
      <c r="AHV21" s="351"/>
      <c r="AHW21" s="351"/>
      <c r="AHX21" s="351"/>
      <c r="AHY21" s="351"/>
      <c r="AHZ21" s="351"/>
      <c r="AIA21" s="351"/>
      <c r="AIB21" s="351"/>
      <c r="AIC21" s="351"/>
      <c r="AID21" s="351"/>
      <c r="AIE21" s="351"/>
      <c r="AIF21" s="351"/>
      <c r="AIG21" s="351"/>
      <c r="AIH21" s="351"/>
      <c r="AII21" s="351"/>
      <c r="AIJ21" s="351"/>
      <c r="AIK21" s="351"/>
      <c r="AIL21" s="351"/>
      <c r="AIM21" s="351"/>
      <c r="AIN21" s="351"/>
      <c r="AIO21" s="351"/>
      <c r="AIP21" s="351"/>
      <c r="AIQ21" s="351"/>
      <c r="AIR21" s="351"/>
      <c r="AIS21" s="351"/>
      <c r="AIT21" s="351"/>
      <c r="AIU21" s="351"/>
      <c r="AIV21" s="351"/>
      <c r="AIW21" s="351"/>
      <c r="AIX21" s="351"/>
      <c r="AIY21" s="351"/>
      <c r="AIZ21" s="351"/>
      <c r="AJA21" s="351"/>
      <c r="AJB21" s="351"/>
      <c r="AJC21" s="351"/>
      <c r="AJD21" s="351"/>
      <c r="AJE21" s="351"/>
      <c r="AJF21" s="351"/>
      <c r="AJG21" s="351"/>
      <c r="AJH21" s="351"/>
      <c r="AJI21" s="351"/>
      <c r="AJJ21" s="351"/>
      <c r="AJK21" s="351"/>
      <c r="AJL21" s="351"/>
      <c r="AJM21" s="351"/>
      <c r="AJN21" s="351"/>
      <c r="AJO21" s="351"/>
      <c r="AJP21" s="351"/>
      <c r="AJQ21" s="351"/>
      <c r="AJR21" s="351"/>
      <c r="AJS21" s="351"/>
      <c r="AJT21" s="351"/>
      <c r="AJU21" s="351"/>
      <c r="AJV21" s="351"/>
      <c r="AJW21" s="351"/>
      <c r="AJX21" s="351"/>
      <c r="AJY21" s="351"/>
      <c r="AJZ21" s="351"/>
      <c r="AKA21" s="351"/>
      <c r="AKB21" s="351"/>
      <c r="AKC21" s="351"/>
      <c r="AKD21" s="351"/>
      <c r="AKE21" s="351"/>
      <c r="AKF21" s="351"/>
      <c r="AKG21" s="351"/>
      <c r="AKH21" s="351"/>
      <c r="AKI21" s="351"/>
      <c r="AKJ21" s="351"/>
      <c r="AKK21" s="351"/>
      <c r="AKL21" s="351"/>
      <c r="AKM21" s="351"/>
      <c r="AKN21" s="351"/>
      <c r="AKO21" s="351"/>
      <c r="AKP21" s="351"/>
      <c r="AKQ21" s="351"/>
      <c r="AKR21" s="351"/>
      <c r="AKS21" s="351"/>
      <c r="AKT21" s="351"/>
      <c r="AKU21" s="351"/>
      <c r="AKV21" s="351"/>
      <c r="AKW21" s="351"/>
      <c r="AKX21" s="351"/>
      <c r="AKY21" s="351"/>
      <c r="AKZ21" s="351"/>
      <c r="ALA21" s="351"/>
      <c r="ALB21" s="351"/>
      <c r="ALC21" s="351"/>
      <c r="ALD21" s="351"/>
      <c r="ALE21" s="351"/>
      <c r="ALF21" s="351"/>
      <c r="ALG21" s="351"/>
      <c r="ALH21" s="351"/>
      <c r="ALI21" s="351"/>
      <c r="ALJ21" s="351"/>
      <c r="ALK21" s="351"/>
      <c r="ALL21" s="351"/>
      <c r="ALM21" s="351"/>
      <c r="ALN21" s="351"/>
      <c r="ALO21" s="351"/>
      <c r="ALP21" s="351"/>
      <c r="ALQ21" s="351"/>
      <c r="ALR21" s="351"/>
      <c r="ALS21" s="351"/>
      <c r="ALT21" s="351"/>
      <c r="ALU21" s="351"/>
      <c r="ALV21" s="351"/>
      <c r="ALW21" s="351"/>
      <c r="ALX21" s="351"/>
      <c r="ALY21" s="351"/>
      <c r="ALZ21" s="351"/>
      <c r="AMA21" s="351"/>
      <c r="AMB21" s="351"/>
      <c r="AMC21" s="351"/>
      <c r="AMD21" s="351"/>
      <c r="AME21" s="351"/>
      <c r="AMF21" s="351"/>
      <c r="AMG21" s="351"/>
      <c r="AMH21" s="351"/>
      <c r="AMI21" s="351"/>
      <c r="AMJ21" s="351"/>
      <c r="AMK21" s="351"/>
      <c r="AML21" s="351"/>
      <c r="AMM21" s="351"/>
      <c r="AMN21" s="351"/>
      <c r="AMO21" s="351"/>
      <c r="AMP21" s="351"/>
      <c r="AMQ21" s="351"/>
      <c r="AMR21" s="351"/>
      <c r="AMS21" s="351"/>
      <c r="AMT21" s="351"/>
      <c r="AMU21" s="351"/>
      <c r="AMV21" s="351"/>
      <c r="AMW21" s="351"/>
      <c r="AMX21" s="351"/>
      <c r="AMY21" s="351"/>
      <c r="AMZ21" s="351"/>
      <c r="ANA21" s="351"/>
      <c r="ANB21" s="351"/>
      <c r="ANC21" s="351"/>
      <c r="AND21" s="351"/>
      <c r="ANE21" s="351"/>
      <c r="ANF21" s="351"/>
      <c r="ANG21" s="351"/>
      <c r="ANH21" s="351"/>
      <c r="ANI21" s="351"/>
      <c r="ANJ21" s="351"/>
      <c r="ANK21" s="351"/>
      <c r="ANL21" s="351"/>
      <c r="ANM21" s="351"/>
      <c r="ANN21" s="351"/>
      <c r="ANO21" s="351"/>
      <c r="ANP21" s="351"/>
      <c r="ANQ21" s="351"/>
      <c r="ANR21" s="351"/>
      <c r="ANS21" s="351"/>
      <c r="ANT21" s="351"/>
      <c r="ANU21" s="351"/>
      <c r="ANV21" s="351"/>
      <c r="ANW21" s="351"/>
      <c r="ANX21" s="351"/>
      <c r="ANY21" s="351"/>
      <c r="ANZ21" s="351"/>
      <c r="AOA21" s="351"/>
      <c r="AOB21" s="351"/>
      <c r="AOC21" s="351"/>
      <c r="AOD21" s="351"/>
      <c r="AOE21" s="351"/>
      <c r="AOF21" s="351"/>
      <c r="AOG21" s="351"/>
    </row>
    <row r="22" spans="1:1073">
      <c r="A22" s="364">
        <v>93444</v>
      </c>
      <c r="B22" s="365" t="s">
        <v>1154</v>
      </c>
      <c r="C22" s="400" t="s">
        <v>24</v>
      </c>
      <c r="D22" s="401" t="s">
        <v>88</v>
      </c>
      <c r="E22" s="364" t="s">
        <v>31</v>
      </c>
      <c r="F22" s="362">
        <v>44224</v>
      </c>
      <c r="G22" s="366">
        <v>44224</v>
      </c>
      <c r="H22" s="366">
        <v>44343</v>
      </c>
      <c r="I22" s="364" t="s">
        <v>906</v>
      </c>
      <c r="J22" s="366" t="s">
        <v>5</v>
      </c>
    </row>
    <row r="23" spans="1:1073" s="161" customFormat="1">
      <c r="A23" s="364">
        <v>93457</v>
      </c>
      <c r="B23" s="365" t="s">
        <v>1155</v>
      </c>
      <c r="C23" s="400" t="s">
        <v>1156</v>
      </c>
      <c r="D23" s="401" t="s">
        <v>88</v>
      </c>
      <c r="E23" s="364" t="s">
        <v>1157</v>
      </c>
      <c r="F23" s="362">
        <v>44257</v>
      </c>
      <c r="G23" s="366">
        <v>44356</v>
      </c>
      <c r="H23" s="366">
        <v>44530</v>
      </c>
      <c r="I23" s="364" t="s">
        <v>906</v>
      </c>
      <c r="J23" s="366" t="s">
        <v>5</v>
      </c>
      <c r="K23" s="352"/>
      <c r="L23" s="351"/>
      <c r="M23" s="351"/>
      <c r="N23" s="351"/>
      <c r="O23" s="351"/>
      <c r="P23" s="351"/>
      <c r="Q23" s="351"/>
      <c r="R23" s="351"/>
      <c r="S23" s="351"/>
      <c r="T23" s="351"/>
      <c r="U23" s="351"/>
      <c r="V23" s="351"/>
      <c r="W23" s="351"/>
      <c r="X23" s="351"/>
      <c r="Y23" s="351"/>
      <c r="Z23" s="351"/>
      <c r="AA23" s="351"/>
      <c r="AB23" s="351"/>
      <c r="AC23" s="351"/>
      <c r="AD23" s="351"/>
      <c r="AE23" s="351"/>
      <c r="AF23" s="351"/>
      <c r="AG23" s="351"/>
      <c r="AH23" s="351"/>
      <c r="AI23" s="351"/>
      <c r="AJ23" s="351"/>
      <c r="AK23" s="351"/>
      <c r="AL23" s="351"/>
      <c r="AM23" s="351"/>
      <c r="AN23" s="351"/>
      <c r="AO23" s="351"/>
      <c r="AP23" s="351"/>
      <c r="AQ23" s="351"/>
      <c r="AR23" s="351"/>
      <c r="AS23" s="351"/>
      <c r="AT23" s="351"/>
      <c r="AU23" s="351"/>
      <c r="AV23" s="351"/>
      <c r="AW23" s="351"/>
      <c r="AX23" s="351"/>
      <c r="AY23" s="351"/>
      <c r="AZ23" s="351"/>
      <c r="BA23" s="351"/>
      <c r="BB23" s="351"/>
      <c r="BC23" s="351"/>
      <c r="BD23" s="351"/>
      <c r="BE23" s="351"/>
      <c r="BF23" s="351"/>
      <c r="BG23" s="351"/>
      <c r="BH23" s="351"/>
      <c r="BI23" s="351"/>
      <c r="BJ23" s="351"/>
      <c r="BK23" s="351"/>
      <c r="BL23" s="351"/>
      <c r="BM23" s="351"/>
      <c r="BN23" s="351"/>
      <c r="BO23" s="351"/>
      <c r="BP23" s="351"/>
      <c r="BQ23" s="351"/>
      <c r="BR23" s="351"/>
      <c r="BS23" s="351"/>
      <c r="BT23" s="351"/>
      <c r="BU23" s="351"/>
      <c r="BV23" s="351"/>
      <c r="BW23" s="351"/>
      <c r="BX23" s="351"/>
      <c r="BY23" s="351"/>
      <c r="BZ23" s="351"/>
      <c r="CA23" s="351"/>
      <c r="CB23" s="351"/>
      <c r="CC23" s="351"/>
      <c r="CD23" s="351"/>
      <c r="CE23" s="351"/>
      <c r="CF23" s="351"/>
      <c r="CG23" s="351"/>
      <c r="CH23" s="351"/>
      <c r="CI23" s="351"/>
      <c r="CJ23" s="351"/>
      <c r="CK23" s="351"/>
      <c r="CL23" s="351"/>
      <c r="CM23" s="351"/>
      <c r="CN23" s="351"/>
      <c r="CO23" s="351"/>
      <c r="CP23" s="351"/>
      <c r="CQ23" s="351"/>
      <c r="CR23" s="351"/>
      <c r="CS23" s="351"/>
      <c r="CT23" s="351"/>
      <c r="CU23" s="351"/>
      <c r="CV23" s="351"/>
      <c r="CW23" s="351"/>
      <c r="CX23" s="351"/>
      <c r="CY23" s="351"/>
      <c r="CZ23" s="351"/>
      <c r="DA23" s="351"/>
      <c r="DB23" s="351"/>
      <c r="DC23" s="351"/>
      <c r="DD23" s="351"/>
      <c r="DE23" s="351"/>
      <c r="DF23" s="351"/>
      <c r="DG23" s="351"/>
      <c r="DH23" s="351"/>
      <c r="DI23" s="351"/>
      <c r="DJ23" s="351"/>
      <c r="DK23" s="351"/>
      <c r="DL23" s="351"/>
      <c r="DM23" s="351"/>
      <c r="DN23" s="351"/>
      <c r="DO23" s="351"/>
      <c r="DP23" s="351"/>
      <c r="DQ23" s="351"/>
      <c r="DR23" s="351"/>
      <c r="DS23" s="351"/>
      <c r="DT23" s="351"/>
      <c r="DU23" s="351"/>
      <c r="DV23" s="351"/>
      <c r="DW23" s="351"/>
      <c r="DX23" s="351"/>
      <c r="DY23" s="351"/>
      <c r="DZ23" s="351"/>
      <c r="EA23" s="351"/>
      <c r="EB23" s="351"/>
      <c r="EC23" s="351"/>
      <c r="ED23" s="351"/>
      <c r="EE23" s="351"/>
      <c r="EF23" s="351"/>
      <c r="EG23" s="351"/>
      <c r="EH23" s="351"/>
      <c r="EI23" s="351"/>
      <c r="EJ23" s="351"/>
      <c r="EK23" s="351"/>
      <c r="EL23" s="351"/>
      <c r="EM23" s="351"/>
      <c r="EN23" s="351"/>
      <c r="EO23" s="351"/>
      <c r="EP23" s="351"/>
      <c r="EQ23" s="351"/>
      <c r="ER23" s="351"/>
      <c r="ES23" s="351"/>
      <c r="ET23" s="351"/>
      <c r="EU23" s="351"/>
      <c r="EV23" s="351"/>
      <c r="EW23" s="351"/>
      <c r="EX23" s="351"/>
      <c r="EY23" s="351"/>
      <c r="EZ23" s="351"/>
      <c r="FA23" s="351"/>
      <c r="FB23" s="351"/>
      <c r="FC23" s="351"/>
      <c r="FD23" s="351"/>
      <c r="FE23" s="351"/>
      <c r="FF23" s="351"/>
      <c r="FG23" s="351"/>
      <c r="FH23" s="351"/>
      <c r="FI23" s="351"/>
      <c r="FJ23" s="351"/>
      <c r="FK23" s="351"/>
      <c r="FL23" s="351"/>
      <c r="FM23" s="351"/>
      <c r="FN23" s="351"/>
      <c r="FO23" s="351"/>
      <c r="FP23" s="351"/>
      <c r="FQ23" s="351"/>
      <c r="FR23" s="351"/>
      <c r="FS23" s="351"/>
      <c r="FT23" s="351"/>
      <c r="FU23" s="351"/>
      <c r="FV23" s="351"/>
      <c r="FW23" s="351"/>
      <c r="FX23" s="351"/>
      <c r="FY23" s="351"/>
      <c r="FZ23" s="351"/>
      <c r="GA23" s="351"/>
      <c r="GB23" s="351"/>
      <c r="GC23" s="351"/>
      <c r="GD23" s="351"/>
      <c r="GE23" s="351"/>
      <c r="GF23" s="351"/>
      <c r="GG23" s="351"/>
      <c r="GH23" s="351"/>
      <c r="GI23" s="351"/>
      <c r="GJ23" s="351"/>
      <c r="GK23" s="351"/>
      <c r="GL23" s="351"/>
      <c r="GM23" s="351"/>
      <c r="GN23" s="351"/>
      <c r="GO23" s="351"/>
      <c r="GP23" s="351"/>
      <c r="GQ23" s="351"/>
      <c r="GR23" s="351"/>
      <c r="GS23" s="351"/>
      <c r="GT23" s="351"/>
      <c r="GU23" s="351"/>
      <c r="GV23" s="351"/>
      <c r="GW23" s="351"/>
      <c r="GX23" s="351"/>
      <c r="GY23" s="351"/>
      <c r="GZ23" s="351"/>
      <c r="HA23" s="351"/>
      <c r="HB23" s="351"/>
      <c r="HC23" s="351"/>
      <c r="HD23" s="351"/>
      <c r="HE23" s="351"/>
      <c r="HF23" s="351"/>
      <c r="HG23" s="351"/>
      <c r="HH23" s="351"/>
      <c r="HI23" s="351"/>
      <c r="HJ23" s="351"/>
      <c r="HK23" s="351"/>
      <c r="HL23" s="351"/>
      <c r="HM23" s="351"/>
      <c r="HN23" s="351"/>
      <c r="HO23" s="351"/>
      <c r="HP23" s="351"/>
      <c r="HQ23" s="351"/>
      <c r="HR23" s="351"/>
      <c r="HS23" s="351"/>
      <c r="HT23" s="351"/>
      <c r="HU23" s="351"/>
      <c r="HV23" s="351"/>
      <c r="HW23" s="351"/>
      <c r="HX23" s="351"/>
      <c r="HY23" s="351"/>
      <c r="HZ23" s="351"/>
      <c r="IA23" s="351"/>
      <c r="IB23" s="351"/>
      <c r="IC23" s="351"/>
      <c r="ID23" s="351"/>
      <c r="IE23" s="351"/>
      <c r="IF23" s="351"/>
      <c r="IG23" s="351"/>
      <c r="IH23" s="351"/>
      <c r="II23" s="351"/>
      <c r="IJ23" s="351"/>
      <c r="IK23" s="351"/>
      <c r="IL23" s="351"/>
      <c r="IM23" s="351"/>
      <c r="IN23" s="351"/>
      <c r="IO23" s="351"/>
      <c r="IP23" s="351"/>
      <c r="IQ23" s="351"/>
      <c r="IR23" s="351"/>
      <c r="IS23" s="351"/>
      <c r="IT23" s="351"/>
      <c r="IU23" s="351"/>
      <c r="IV23" s="351"/>
      <c r="IW23" s="351"/>
      <c r="IX23" s="351"/>
      <c r="IY23" s="351"/>
      <c r="IZ23" s="351"/>
      <c r="JA23" s="351"/>
      <c r="JB23" s="351"/>
      <c r="JC23" s="351"/>
      <c r="JD23" s="351"/>
      <c r="JE23" s="351"/>
      <c r="JF23" s="351"/>
      <c r="JG23" s="351"/>
      <c r="JH23" s="351"/>
      <c r="JI23" s="351"/>
      <c r="JJ23" s="351"/>
      <c r="JK23" s="351"/>
      <c r="JL23" s="351"/>
      <c r="JM23" s="351"/>
      <c r="JN23" s="351"/>
      <c r="JO23" s="351"/>
      <c r="JP23" s="351"/>
      <c r="JQ23" s="351"/>
      <c r="JR23" s="351"/>
      <c r="JS23" s="351"/>
      <c r="JT23" s="351"/>
      <c r="JU23" s="351"/>
      <c r="JV23" s="351"/>
      <c r="JW23" s="351"/>
      <c r="JX23" s="351"/>
      <c r="JY23" s="351"/>
      <c r="JZ23" s="351"/>
      <c r="KA23" s="351"/>
      <c r="KB23" s="351"/>
      <c r="KC23" s="351"/>
      <c r="KD23" s="351"/>
      <c r="KE23" s="351"/>
      <c r="KF23" s="351"/>
      <c r="KG23" s="351"/>
      <c r="KH23" s="351"/>
      <c r="KI23" s="351"/>
      <c r="KJ23" s="351"/>
      <c r="KK23" s="351"/>
      <c r="KL23" s="351"/>
      <c r="KM23" s="351"/>
      <c r="KN23" s="351"/>
      <c r="KO23" s="351"/>
      <c r="KP23" s="351"/>
      <c r="KQ23" s="351"/>
      <c r="KR23" s="351"/>
      <c r="KS23" s="351"/>
      <c r="KT23" s="351"/>
      <c r="KU23" s="351"/>
      <c r="KV23" s="351"/>
      <c r="KW23" s="351"/>
      <c r="KX23" s="351"/>
      <c r="KY23" s="351"/>
      <c r="KZ23" s="351"/>
      <c r="LA23" s="351"/>
      <c r="LB23" s="351"/>
      <c r="LC23" s="351"/>
      <c r="LD23" s="351"/>
      <c r="LE23" s="351"/>
      <c r="LF23" s="351"/>
      <c r="LG23" s="351"/>
      <c r="LH23" s="351"/>
      <c r="LI23" s="351"/>
      <c r="LJ23" s="351"/>
      <c r="LK23" s="351"/>
      <c r="LL23" s="351"/>
      <c r="LM23" s="351"/>
      <c r="LN23" s="351"/>
      <c r="LO23" s="351"/>
      <c r="LP23" s="351"/>
      <c r="LQ23" s="351"/>
      <c r="LR23" s="351"/>
      <c r="LS23" s="351"/>
      <c r="LT23" s="351"/>
      <c r="LU23" s="351"/>
      <c r="LV23" s="351"/>
      <c r="LW23" s="351"/>
      <c r="LX23" s="351"/>
      <c r="LY23" s="351"/>
      <c r="LZ23" s="351"/>
      <c r="MA23" s="351"/>
      <c r="MB23" s="351"/>
      <c r="MC23" s="351"/>
      <c r="MD23" s="351"/>
      <c r="ME23" s="351"/>
      <c r="MF23" s="351"/>
      <c r="MG23" s="351"/>
      <c r="MH23" s="351"/>
      <c r="MI23" s="351"/>
      <c r="MJ23" s="351"/>
      <c r="MK23" s="351"/>
      <c r="ML23" s="351"/>
      <c r="MM23" s="351"/>
      <c r="MN23" s="351"/>
      <c r="MO23" s="351"/>
      <c r="MP23" s="351"/>
      <c r="MQ23" s="351"/>
      <c r="MR23" s="351"/>
      <c r="MS23" s="351"/>
      <c r="MT23" s="351"/>
      <c r="MU23" s="351"/>
      <c r="MV23" s="351"/>
      <c r="MW23" s="351"/>
      <c r="MX23" s="351"/>
      <c r="MY23" s="351"/>
      <c r="MZ23" s="351"/>
      <c r="NA23" s="351"/>
      <c r="NB23" s="351"/>
      <c r="NC23" s="351"/>
      <c r="ND23" s="351"/>
      <c r="NE23" s="351"/>
      <c r="NF23" s="351"/>
      <c r="NG23" s="351"/>
      <c r="NH23" s="351"/>
      <c r="NI23" s="351"/>
      <c r="NJ23" s="351"/>
      <c r="NK23" s="351"/>
      <c r="NL23" s="351"/>
      <c r="NM23" s="351"/>
      <c r="NN23" s="351"/>
      <c r="NO23" s="351"/>
      <c r="NP23" s="351"/>
      <c r="NQ23" s="351"/>
      <c r="NR23" s="351"/>
      <c r="NS23" s="351"/>
      <c r="NT23" s="351"/>
      <c r="NU23" s="351"/>
      <c r="NV23" s="351"/>
      <c r="NW23" s="351"/>
      <c r="NX23" s="351"/>
      <c r="NY23" s="351"/>
      <c r="NZ23" s="351"/>
      <c r="OA23" s="351"/>
      <c r="OB23" s="351"/>
      <c r="OC23" s="351"/>
      <c r="OD23" s="351"/>
      <c r="OE23" s="351"/>
      <c r="OF23" s="351"/>
      <c r="OG23" s="351"/>
      <c r="OH23" s="351"/>
      <c r="OI23" s="351"/>
      <c r="OJ23" s="351"/>
      <c r="OK23" s="351"/>
      <c r="OL23" s="351"/>
      <c r="OM23" s="351"/>
      <c r="ON23" s="351"/>
      <c r="OO23" s="351"/>
      <c r="OP23" s="351"/>
      <c r="OQ23" s="351"/>
      <c r="OR23" s="351"/>
      <c r="OS23" s="351"/>
      <c r="OT23" s="351"/>
      <c r="OU23" s="351"/>
      <c r="OV23" s="351"/>
      <c r="OW23" s="351"/>
      <c r="OX23" s="351"/>
      <c r="OY23" s="351"/>
      <c r="OZ23" s="351"/>
      <c r="PA23" s="351"/>
      <c r="PB23" s="351"/>
      <c r="PC23" s="351"/>
      <c r="PD23" s="351"/>
      <c r="PE23" s="351"/>
      <c r="PF23" s="351"/>
      <c r="PG23" s="351"/>
      <c r="PH23" s="351"/>
      <c r="PI23" s="351"/>
      <c r="PJ23" s="351"/>
      <c r="PK23" s="351"/>
      <c r="PL23" s="351"/>
      <c r="PM23" s="351"/>
      <c r="PN23" s="351"/>
      <c r="PO23" s="351"/>
      <c r="PP23" s="351"/>
      <c r="PQ23" s="351"/>
      <c r="PR23" s="351"/>
      <c r="PS23" s="351"/>
      <c r="PT23" s="351"/>
      <c r="PU23" s="351"/>
      <c r="PV23" s="351"/>
      <c r="PW23" s="351"/>
      <c r="PX23" s="351"/>
      <c r="PY23" s="351"/>
      <c r="PZ23" s="351"/>
      <c r="QA23" s="351"/>
      <c r="QB23" s="351"/>
      <c r="QC23" s="351"/>
      <c r="QD23" s="351"/>
      <c r="QE23" s="351"/>
      <c r="QF23" s="351"/>
      <c r="QG23" s="351"/>
      <c r="QH23" s="351"/>
      <c r="QI23" s="351"/>
      <c r="QJ23" s="351"/>
      <c r="QK23" s="351"/>
      <c r="QL23" s="351"/>
      <c r="QM23" s="351"/>
      <c r="QN23" s="351"/>
      <c r="QO23" s="351"/>
      <c r="QP23" s="351"/>
      <c r="QQ23" s="351"/>
      <c r="QR23" s="351"/>
      <c r="QS23" s="351"/>
      <c r="QT23" s="351"/>
      <c r="QU23" s="351"/>
      <c r="QV23" s="351"/>
      <c r="QW23" s="351"/>
      <c r="QX23" s="351"/>
      <c r="QY23" s="351"/>
      <c r="QZ23" s="351"/>
      <c r="RA23" s="351"/>
      <c r="RB23" s="351"/>
      <c r="RC23" s="351"/>
      <c r="RD23" s="351"/>
      <c r="RE23" s="351"/>
      <c r="RF23" s="351"/>
      <c r="RG23" s="351"/>
      <c r="RH23" s="351"/>
      <c r="RI23" s="351"/>
      <c r="RJ23" s="351"/>
      <c r="RK23" s="351"/>
      <c r="RL23" s="351"/>
      <c r="RM23" s="351"/>
      <c r="RN23" s="351"/>
      <c r="RO23" s="351"/>
      <c r="RP23" s="351"/>
      <c r="RQ23" s="351"/>
      <c r="RR23" s="351"/>
      <c r="RS23" s="351"/>
      <c r="RT23" s="351"/>
      <c r="RU23" s="351"/>
      <c r="RV23" s="351"/>
      <c r="RW23" s="351"/>
      <c r="RX23" s="351"/>
      <c r="RY23" s="351"/>
      <c r="RZ23" s="351"/>
      <c r="SA23" s="351"/>
      <c r="SB23" s="351"/>
      <c r="SC23" s="351"/>
      <c r="SD23" s="351"/>
      <c r="SE23" s="351"/>
      <c r="SF23" s="351"/>
      <c r="SG23" s="351"/>
      <c r="SH23" s="351"/>
      <c r="SI23" s="351"/>
      <c r="SJ23" s="351"/>
      <c r="SK23" s="351"/>
      <c r="SL23" s="351"/>
      <c r="SM23" s="351"/>
      <c r="SN23" s="351"/>
      <c r="SO23" s="351"/>
      <c r="SP23" s="351"/>
      <c r="SQ23" s="351"/>
      <c r="SR23" s="351"/>
      <c r="SS23" s="351"/>
      <c r="ST23" s="351"/>
      <c r="SU23" s="351"/>
      <c r="SV23" s="351"/>
      <c r="SW23" s="351"/>
      <c r="SX23" s="351"/>
      <c r="SY23" s="351"/>
      <c r="SZ23" s="351"/>
      <c r="TA23" s="351"/>
      <c r="TB23" s="351"/>
      <c r="TC23" s="351"/>
      <c r="TD23" s="351"/>
      <c r="TE23" s="351"/>
      <c r="TF23" s="351"/>
      <c r="TG23" s="351"/>
      <c r="TH23" s="351"/>
      <c r="TI23" s="351"/>
      <c r="TJ23" s="351"/>
      <c r="TK23" s="351"/>
      <c r="TL23" s="351"/>
      <c r="TM23" s="351"/>
      <c r="TN23" s="351"/>
      <c r="TO23" s="351"/>
      <c r="TP23" s="351"/>
      <c r="TQ23" s="351"/>
      <c r="TR23" s="351"/>
      <c r="TS23" s="351"/>
      <c r="TT23" s="351"/>
      <c r="TU23" s="351"/>
      <c r="TV23" s="351"/>
      <c r="TW23" s="351"/>
      <c r="TX23" s="351"/>
      <c r="TY23" s="351"/>
      <c r="TZ23" s="351"/>
      <c r="UA23" s="351"/>
      <c r="UB23" s="351"/>
      <c r="UC23" s="351"/>
      <c r="UD23" s="351"/>
      <c r="UE23" s="351"/>
      <c r="UF23" s="351"/>
      <c r="UG23" s="351"/>
      <c r="UH23" s="351"/>
      <c r="UI23" s="351"/>
      <c r="UJ23" s="351"/>
      <c r="UK23" s="351"/>
      <c r="UL23" s="351"/>
      <c r="UM23" s="351"/>
      <c r="UN23" s="351"/>
      <c r="UO23" s="351"/>
      <c r="UP23" s="351"/>
      <c r="UQ23" s="351"/>
      <c r="UR23" s="351"/>
      <c r="US23" s="351"/>
      <c r="UT23" s="351"/>
      <c r="UU23" s="351"/>
      <c r="UV23" s="351"/>
      <c r="UW23" s="351"/>
      <c r="UX23" s="351"/>
      <c r="UY23" s="351"/>
      <c r="UZ23" s="351"/>
      <c r="VA23" s="351"/>
      <c r="VB23" s="351"/>
      <c r="VC23" s="351"/>
      <c r="VD23" s="351"/>
      <c r="VE23" s="351"/>
      <c r="VF23" s="351"/>
      <c r="VG23" s="351"/>
      <c r="VH23" s="351"/>
      <c r="VI23" s="351"/>
      <c r="VJ23" s="351"/>
      <c r="VK23" s="351"/>
      <c r="VL23" s="351"/>
      <c r="VM23" s="351"/>
      <c r="VN23" s="351"/>
      <c r="VO23" s="351"/>
      <c r="VP23" s="351"/>
      <c r="VQ23" s="351"/>
      <c r="VR23" s="351"/>
      <c r="VS23" s="351"/>
      <c r="VT23" s="351"/>
      <c r="VU23" s="351"/>
      <c r="VV23" s="351"/>
      <c r="VW23" s="351"/>
      <c r="VX23" s="351"/>
      <c r="VY23" s="351"/>
      <c r="VZ23" s="351"/>
      <c r="WA23" s="351"/>
      <c r="WB23" s="351"/>
      <c r="WC23" s="351"/>
      <c r="WD23" s="351"/>
      <c r="WE23" s="351"/>
      <c r="WF23" s="351"/>
      <c r="WG23" s="351"/>
      <c r="WH23" s="351"/>
      <c r="WI23" s="351"/>
      <c r="WJ23" s="351"/>
      <c r="WK23" s="351"/>
      <c r="WL23" s="351"/>
      <c r="WM23" s="351"/>
      <c r="WN23" s="351"/>
      <c r="WO23" s="351"/>
      <c r="WP23" s="351"/>
      <c r="WQ23" s="351"/>
      <c r="WR23" s="351"/>
      <c r="WS23" s="351"/>
      <c r="WT23" s="351"/>
      <c r="WU23" s="351"/>
      <c r="WV23" s="351"/>
      <c r="WW23" s="351"/>
      <c r="WX23" s="351"/>
      <c r="WY23" s="351"/>
      <c r="WZ23" s="351"/>
      <c r="XA23" s="351"/>
      <c r="XB23" s="351"/>
      <c r="XC23" s="351"/>
      <c r="XD23" s="351"/>
      <c r="XE23" s="351"/>
      <c r="XF23" s="351"/>
      <c r="XG23" s="351"/>
      <c r="XH23" s="351"/>
      <c r="XI23" s="351"/>
      <c r="XJ23" s="351"/>
      <c r="XK23" s="351"/>
      <c r="XL23" s="351"/>
      <c r="XM23" s="351"/>
      <c r="XN23" s="351"/>
      <c r="XO23" s="351"/>
      <c r="XP23" s="351"/>
      <c r="XQ23" s="351"/>
      <c r="XR23" s="351"/>
      <c r="XS23" s="351"/>
      <c r="XT23" s="351"/>
      <c r="XU23" s="351"/>
      <c r="XV23" s="351"/>
      <c r="XW23" s="351"/>
      <c r="XX23" s="351"/>
      <c r="XY23" s="351"/>
      <c r="XZ23" s="351"/>
      <c r="YA23" s="351"/>
      <c r="YB23" s="351"/>
      <c r="YC23" s="351"/>
      <c r="YD23" s="351"/>
      <c r="YE23" s="351"/>
      <c r="YF23" s="351"/>
      <c r="YG23" s="351"/>
      <c r="YH23" s="351"/>
      <c r="YI23" s="351"/>
      <c r="YJ23" s="351"/>
      <c r="YK23" s="351"/>
      <c r="YL23" s="351"/>
      <c r="YM23" s="351"/>
      <c r="YN23" s="351"/>
      <c r="YO23" s="351"/>
      <c r="YP23" s="351"/>
      <c r="YQ23" s="351"/>
      <c r="YR23" s="351"/>
      <c r="YS23" s="351"/>
      <c r="YT23" s="351"/>
      <c r="YU23" s="351"/>
      <c r="YV23" s="351"/>
      <c r="YW23" s="351"/>
      <c r="YX23" s="351"/>
      <c r="YY23" s="351"/>
      <c r="YZ23" s="351"/>
      <c r="ZA23" s="351"/>
      <c r="ZB23" s="351"/>
      <c r="ZC23" s="351"/>
      <c r="ZD23" s="351"/>
      <c r="ZE23" s="351"/>
      <c r="ZF23" s="351"/>
      <c r="ZG23" s="351"/>
      <c r="ZH23" s="351"/>
      <c r="ZI23" s="351"/>
      <c r="ZJ23" s="351"/>
      <c r="ZK23" s="351"/>
      <c r="ZL23" s="351"/>
      <c r="ZM23" s="351"/>
      <c r="ZN23" s="351"/>
      <c r="ZO23" s="351"/>
      <c r="ZP23" s="351"/>
      <c r="ZQ23" s="351"/>
      <c r="ZR23" s="351"/>
      <c r="ZS23" s="351"/>
      <c r="ZT23" s="351"/>
      <c r="ZU23" s="351"/>
      <c r="ZV23" s="351"/>
      <c r="ZW23" s="351"/>
      <c r="ZX23" s="351"/>
      <c r="ZY23" s="351"/>
      <c r="ZZ23" s="351"/>
      <c r="AAA23" s="351"/>
      <c r="AAB23" s="351"/>
      <c r="AAC23" s="351"/>
      <c r="AAD23" s="351"/>
      <c r="AAE23" s="351"/>
      <c r="AAF23" s="351"/>
      <c r="AAG23" s="351"/>
      <c r="AAH23" s="351"/>
      <c r="AAI23" s="351"/>
      <c r="AAJ23" s="351"/>
      <c r="AAK23" s="351"/>
      <c r="AAL23" s="351"/>
      <c r="AAM23" s="351"/>
      <c r="AAN23" s="351"/>
      <c r="AAO23" s="351"/>
      <c r="AAP23" s="351"/>
      <c r="AAQ23" s="351"/>
      <c r="AAR23" s="351"/>
      <c r="AAS23" s="351"/>
      <c r="AAT23" s="351"/>
      <c r="AAU23" s="351"/>
      <c r="AAV23" s="351"/>
      <c r="AAW23" s="351"/>
      <c r="AAX23" s="351"/>
      <c r="AAY23" s="351"/>
      <c r="AAZ23" s="351"/>
      <c r="ABA23" s="351"/>
      <c r="ABB23" s="351"/>
      <c r="ABC23" s="351"/>
      <c r="ABD23" s="351"/>
      <c r="ABE23" s="351"/>
      <c r="ABF23" s="351"/>
      <c r="ABG23" s="351"/>
      <c r="ABH23" s="351"/>
      <c r="ABI23" s="351"/>
      <c r="ABJ23" s="351"/>
      <c r="ABK23" s="351"/>
      <c r="ABL23" s="351"/>
      <c r="ABM23" s="351"/>
      <c r="ABN23" s="351"/>
      <c r="ABO23" s="351"/>
      <c r="ABP23" s="351"/>
      <c r="ABQ23" s="351"/>
      <c r="ABR23" s="351"/>
      <c r="ABS23" s="351"/>
      <c r="ABT23" s="351"/>
      <c r="ABU23" s="351"/>
      <c r="ABV23" s="351"/>
      <c r="ABW23" s="351"/>
      <c r="ABX23" s="351"/>
      <c r="ABY23" s="351"/>
      <c r="ABZ23" s="351"/>
      <c r="ACA23" s="351"/>
      <c r="ACB23" s="351"/>
      <c r="ACC23" s="351"/>
      <c r="ACD23" s="351"/>
      <c r="ACE23" s="351"/>
      <c r="ACF23" s="351"/>
      <c r="ACG23" s="351"/>
      <c r="ACH23" s="351"/>
      <c r="ACI23" s="351"/>
      <c r="ACJ23" s="351"/>
      <c r="ACK23" s="351"/>
      <c r="ACL23" s="351"/>
      <c r="ACM23" s="351"/>
      <c r="ACN23" s="351"/>
      <c r="ACO23" s="351"/>
      <c r="ACP23" s="351"/>
      <c r="ACQ23" s="351"/>
      <c r="ACR23" s="351"/>
      <c r="ACS23" s="351"/>
      <c r="ACT23" s="351"/>
      <c r="ACU23" s="351"/>
      <c r="ACV23" s="351"/>
      <c r="ACW23" s="351"/>
      <c r="ACX23" s="351"/>
      <c r="ACY23" s="351"/>
      <c r="ACZ23" s="351"/>
      <c r="ADA23" s="351"/>
      <c r="ADB23" s="351"/>
      <c r="ADC23" s="351"/>
      <c r="ADD23" s="351"/>
      <c r="ADE23" s="351"/>
      <c r="ADF23" s="351"/>
      <c r="ADG23" s="351"/>
      <c r="ADH23" s="351"/>
      <c r="ADI23" s="351"/>
      <c r="ADJ23" s="351"/>
      <c r="ADK23" s="351"/>
      <c r="ADL23" s="351"/>
      <c r="ADM23" s="351"/>
      <c r="ADN23" s="351"/>
      <c r="ADO23" s="351"/>
      <c r="ADP23" s="351"/>
      <c r="ADQ23" s="351"/>
      <c r="ADR23" s="351"/>
      <c r="ADS23" s="351"/>
      <c r="ADT23" s="351"/>
      <c r="ADU23" s="351"/>
      <c r="ADV23" s="351"/>
      <c r="ADW23" s="351"/>
      <c r="ADX23" s="351"/>
      <c r="ADY23" s="351"/>
      <c r="ADZ23" s="351"/>
      <c r="AEA23" s="351"/>
      <c r="AEB23" s="351"/>
      <c r="AEC23" s="351"/>
      <c r="AED23" s="351"/>
      <c r="AEE23" s="351"/>
      <c r="AEF23" s="351"/>
      <c r="AEG23" s="351"/>
      <c r="AEH23" s="351"/>
      <c r="AEI23" s="351"/>
      <c r="AEJ23" s="351"/>
      <c r="AEK23" s="351"/>
      <c r="AEL23" s="351"/>
      <c r="AEM23" s="351"/>
      <c r="AEN23" s="351"/>
      <c r="AEO23" s="351"/>
      <c r="AEP23" s="351"/>
      <c r="AEQ23" s="351"/>
      <c r="AER23" s="351"/>
      <c r="AES23" s="351"/>
      <c r="AET23" s="351"/>
      <c r="AEU23" s="351"/>
      <c r="AEV23" s="351"/>
      <c r="AEW23" s="351"/>
      <c r="AEX23" s="351"/>
      <c r="AEY23" s="351"/>
      <c r="AEZ23" s="351"/>
      <c r="AFA23" s="351"/>
      <c r="AFB23" s="351"/>
      <c r="AFC23" s="351"/>
      <c r="AFD23" s="351"/>
      <c r="AFE23" s="351"/>
      <c r="AFF23" s="351"/>
      <c r="AFG23" s="351"/>
      <c r="AFH23" s="351"/>
      <c r="AFI23" s="351"/>
      <c r="AFJ23" s="351"/>
      <c r="AFK23" s="351"/>
      <c r="AFL23" s="351"/>
      <c r="AFM23" s="351"/>
      <c r="AFN23" s="351"/>
      <c r="AFO23" s="351"/>
      <c r="AFP23" s="351"/>
      <c r="AFQ23" s="351"/>
      <c r="AFR23" s="351"/>
      <c r="AFS23" s="351"/>
      <c r="AFT23" s="351"/>
      <c r="AFU23" s="351"/>
      <c r="AFV23" s="351"/>
      <c r="AFW23" s="351"/>
      <c r="AFX23" s="351"/>
      <c r="AFY23" s="351"/>
      <c r="AFZ23" s="351"/>
      <c r="AGA23" s="351"/>
      <c r="AGB23" s="351"/>
      <c r="AGC23" s="351"/>
      <c r="AGD23" s="351"/>
      <c r="AGE23" s="351"/>
      <c r="AGF23" s="351"/>
      <c r="AGG23" s="351"/>
      <c r="AGH23" s="351"/>
      <c r="AGI23" s="351"/>
      <c r="AGJ23" s="351"/>
      <c r="AGK23" s="351"/>
      <c r="AGL23" s="351"/>
      <c r="AGM23" s="351"/>
      <c r="AGN23" s="351"/>
      <c r="AGO23" s="351"/>
      <c r="AGP23" s="351"/>
      <c r="AGQ23" s="351"/>
      <c r="AGR23" s="351"/>
      <c r="AGS23" s="351"/>
      <c r="AGT23" s="351"/>
      <c r="AGU23" s="351"/>
      <c r="AGV23" s="351"/>
      <c r="AGW23" s="351"/>
      <c r="AGX23" s="351"/>
      <c r="AGY23" s="351"/>
      <c r="AGZ23" s="351"/>
      <c r="AHA23" s="351"/>
      <c r="AHB23" s="351"/>
      <c r="AHC23" s="351"/>
      <c r="AHD23" s="351"/>
      <c r="AHE23" s="351"/>
      <c r="AHF23" s="351"/>
      <c r="AHG23" s="351"/>
      <c r="AHH23" s="351"/>
      <c r="AHI23" s="351"/>
      <c r="AHJ23" s="351"/>
      <c r="AHK23" s="351"/>
      <c r="AHL23" s="351"/>
      <c r="AHM23" s="351"/>
      <c r="AHN23" s="351"/>
      <c r="AHO23" s="351"/>
      <c r="AHP23" s="351"/>
      <c r="AHQ23" s="351"/>
      <c r="AHR23" s="351"/>
      <c r="AHS23" s="351"/>
      <c r="AHT23" s="351"/>
      <c r="AHU23" s="351"/>
      <c r="AHV23" s="351"/>
      <c r="AHW23" s="351"/>
      <c r="AHX23" s="351"/>
      <c r="AHY23" s="351"/>
      <c r="AHZ23" s="351"/>
      <c r="AIA23" s="351"/>
      <c r="AIB23" s="351"/>
      <c r="AIC23" s="351"/>
      <c r="AID23" s="351"/>
      <c r="AIE23" s="351"/>
      <c r="AIF23" s="351"/>
      <c r="AIG23" s="351"/>
      <c r="AIH23" s="351"/>
      <c r="AII23" s="351"/>
      <c r="AIJ23" s="351"/>
      <c r="AIK23" s="351"/>
      <c r="AIL23" s="351"/>
      <c r="AIM23" s="351"/>
      <c r="AIN23" s="351"/>
      <c r="AIO23" s="351"/>
      <c r="AIP23" s="351"/>
      <c r="AIQ23" s="351"/>
      <c r="AIR23" s="351"/>
      <c r="AIS23" s="351"/>
      <c r="AIT23" s="351"/>
      <c r="AIU23" s="351"/>
      <c r="AIV23" s="351"/>
      <c r="AIW23" s="351"/>
      <c r="AIX23" s="351"/>
      <c r="AIY23" s="351"/>
      <c r="AIZ23" s="351"/>
      <c r="AJA23" s="351"/>
      <c r="AJB23" s="351"/>
      <c r="AJC23" s="351"/>
      <c r="AJD23" s="351"/>
      <c r="AJE23" s="351"/>
      <c r="AJF23" s="351"/>
      <c r="AJG23" s="351"/>
      <c r="AJH23" s="351"/>
      <c r="AJI23" s="351"/>
      <c r="AJJ23" s="351"/>
      <c r="AJK23" s="351"/>
      <c r="AJL23" s="351"/>
      <c r="AJM23" s="351"/>
      <c r="AJN23" s="351"/>
      <c r="AJO23" s="351"/>
      <c r="AJP23" s="351"/>
      <c r="AJQ23" s="351"/>
      <c r="AJR23" s="351"/>
      <c r="AJS23" s="351"/>
      <c r="AJT23" s="351"/>
      <c r="AJU23" s="351"/>
      <c r="AJV23" s="351"/>
      <c r="AJW23" s="351"/>
      <c r="AJX23" s="351"/>
      <c r="AJY23" s="351"/>
      <c r="AJZ23" s="351"/>
      <c r="AKA23" s="351"/>
      <c r="AKB23" s="351"/>
      <c r="AKC23" s="351"/>
      <c r="AKD23" s="351"/>
      <c r="AKE23" s="351"/>
      <c r="AKF23" s="351"/>
      <c r="AKG23" s="351"/>
      <c r="AKH23" s="351"/>
      <c r="AKI23" s="351"/>
      <c r="AKJ23" s="351"/>
      <c r="AKK23" s="351"/>
      <c r="AKL23" s="351"/>
      <c r="AKM23" s="351"/>
      <c r="AKN23" s="351"/>
      <c r="AKO23" s="351"/>
      <c r="AKP23" s="351"/>
      <c r="AKQ23" s="351"/>
      <c r="AKR23" s="351"/>
      <c r="AKS23" s="351"/>
      <c r="AKT23" s="351"/>
      <c r="AKU23" s="351"/>
      <c r="AKV23" s="351"/>
      <c r="AKW23" s="351"/>
      <c r="AKX23" s="351"/>
      <c r="AKY23" s="351"/>
      <c r="AKZ23" s="351"/>
      <c r="ALA23" s="351"/>
      <c r="ALB23" s="351"/>
      <c r="ALC23" s="351"/>
      <c r="ALD23" s="351"/>
      <c r="ALE23" s="351"/>
      <c r="ALF23" s="351"/>
      <c r="ALG23" s="351"/>
      <c r="ALH23" s="351"/>
      <c r="ALI23" s="351"/>
      <c r="ALJ23" s="351"/>
      <c r="ALK23" s="351"/>
      <c r="ALL23" s="351"/>
      <c r="ALM23" s="351"/>
      <c r="ALN23" s="351"/>
      <c r="ALO23" s="351"/>
      <c r="ALP23" s="351"/>
      <c r="ALQ23" s="351"/>
      <c r="ALR23" s="351"/>
      <c r="ALS23" s="351"/>
      <c r="ALT23" s="351"/>
      <c r="ALU23" s="351"/>
      <c r="ALV23" s="351"/>
      <c r="ALW23" s="351"/>
      <c r="ALX23" s="351"/>
      <c r="ALY23" s="351"/>
      <c r="ALZ23" s="351"/>
      <c r="AMA23" s="351"/>
      <c r="AMB23" s="351"/>
      <c r="AMC23" s="351"/>
      <c r="AMD23" s="351"/>
      <c r="AME23" s="351"/>
      <c r="AMF23" s="351"/>
      <c r="AMG23" s="351"/>
      <c r="AMH23" s="351"/>
      <c r="AMI23" s="351"/>
      <c r="AMJ23" s="351"/>
      <c r="AMK23" s="351"/>
      <c r="AML23" s="351"/>
      <c r="AMM23" s="351"/>
      <c r="AMN23" s="351"/>
      <c r="AMO23" s="351"/>
      <c r="AMP23" s="351"/>
      <c r="AMQ23" s="351"/>
      <c r="AMR23" s="351"/>
      <c r="AMS23" s="351"/>
      <c r="AMT23" s="351"/>
      <c r="AMU23" s="351"/>
      <c r="AMV23" s="351"/>
      <c r="AMW23" s="351"/>
      <c r="AMX23" s="351"/>
      <c r="AMY23" s="351"/>
      <c r="AMZ23" s="351"/>
      <c r="ANA23" s="351"/>
      <c r="ANB23" s="351"/>
      <c r="ANC23" s="351"/>
      <c r="AND23" s="351"/>
      <c r="ANE23" s="351"/>
      <c r="ANF23" s="351"/>
      <c r="ANG23" s="351"/>
      <c r="ANH23" s="351"/>
      <c r="ANI23" s="351"/>
      <c r="ANJ23" s="351"/>
      <c r="ANK23" s="351"/>
      <c r="ANL23" s="351"/>
      <c r="ANM23" s="351"/>
      <c r="ANN23" s="351"/>
      <c r="ANO23" s="351"/>
      <c r="ANP23" s="351"/>
      <c r="ANQ23" s="351"/>
      <c r="ANR23" s="351"/>
      <c r="ANS23" s="351"/>
      <c r="ANT23" s="351"/>
      <c r="ANU23" s="351"/>
      <c r="ANV23" s="351"/>
      <c r="ANW23" s="351"/>
      <c r="ANX23" s="351"/>
      <c r="ANY23" s="351"/>
      <c r="ANZ23" s="351"/>
      <c r="AOA23" s="351"/>
      <c r="AOB23" s="351"/>
      <c r="AOC23" s="351"/>
      <c r="AOD23" s="351"/>
      <c r="AOE23" s="351"/>
      <c r="AOF23" s="351"/>
      <c r="AOG23" s="351"/>
    </row>
    <row r="24" spans="1:1073" s="161" customFormat="1">
      <c r="A24" s="364">
        <v>93394</v>
      </c>
      <c r="B24" s="365" t="s">
        <v>1158</v>
      </c>
      <c r="C24" s="400" t="s">
        <v>1110</v>
      </c>
      <c r="D24" s="401" t="s">
        <v>88</v>
      </c>
      <c r="E24" s="364" t="s">
        <v>3</v>
      </c>
      <c r="F24" s="362">
        <v>44025</v>
      </c>
      <c r="G24" s="366">
        <v>44389</v>
      </c>
      <c r="H24" s="366">
        <v>44561</v>
      </c>
      <c r="I24" s="364" t="s">
        <v>906</v>
      </c>
      <c r="J24" s="366" t="s">
        <v>5</v>
      </c>
      <c r="K24" s="352"/>
      <c r="L24" s="351"/>
      <c r="M24" s="351"/>
      <c r="N24" s="351"/>
      <c r="O24" s="351"/>
      <c r="P24" s="351"/>
      <c r="Q24" s="351"/>
      <c r="R24" s="351"/>
      <c r="S24" s="351"/>
      <c r="T24" s="351"/>
      <c r="U24" s="351"/>
      <c r="V24" s="351"/>
      <c r="W24" s="351"/>
      <c r="X24" s="351"/>
      <c r="Y24" s="351"/>
      <c r="Z24" s="351"/>
      <c r="AA24" s="351"/>
      <c r="AB24" s="351"/>
      <c r="AC24" s="351"/>
      <c r="AD24" s="351"/>
      <c r="AE24" s="351"/>
      <c r="AF24" s="351"/>
      <c r="AG24" s="351"/>
      <c r="AH24" s="351"/>
      <c r="AI24" s="351"/>
      <c r="AJ24" s="351"/>
      <c r="AK24" s="351"/>
      <c r="AL24" s="351"/>
      <c r="AM24" s="351"/>
      <c r="AN24" s="351"/>
      <c r="AO24" s="351"/>
      <c r="AP24" s="351"/>
      <c r="AQ24" s="351"/>
      <c r="AR24" s="351"/>
      <c r="AS24" s="351"/>
      <c r="AT24" s="351"/>
      <c r="AU24" s="351"/>
      <c r="AV24" s="351"/>
      <c r="AW24" s="351"/>
      <c r="AX24" s="351"/>
      <c r="AY24" s="351"/>
      <c r="AZ24" s="351"/>
      <c r="BA24" s="351"/>
      <c r="BB24" s="351"/>
      <c r="BC24" s="351"/>
      <c r="BD24" s="351"/>
      <c r="BE24" s="351"/>
      <c r="BF24" s="351"/>
      <c r="BG24" s="351"/>
      <c r="BH24" s="351"/>
      <c r="BI24" s="351"/>
      <c r="BJ24" s="351"/>
      <c r="BK24" s="351"/>
      <c r="BL24" s="351"/>
      <c r="BM24" s="351"/>
      <c r="BN24" s="351"/>
      <c r="BO24" s="351"/>
      <c r="BP24" s="351"/>
      <c r="BQ24" s="351"/>
      <c r="BR24" s="351"/>
      <c r="BS24" s="351"/>
      <c r="BT24" s="351"/>
      <c r="BU24" s="351"/>
      <c r="BV24" s="351"/>
      <c r="BW24" s="351"/>
      <c r="BX24" s="351"/>
      <c r="BY24" s="351"/>
      <c r="BZ24" s="351"/>
      <c r="CA24" s="351"/>
      <c r="CB24" s="351"/>
      <c r="CC24" s="351"/>
      <c r="CD24" s="351"/>
      <c r="CE24" s="351"/>
      <c r="CF24" s="351"/>
      <c r="CG24" s="351"/>
      <c r="CH24" s="351"/>
      <c r="CI24" s="351"/>
      <c r="CJ24" s="351"/>
      <c r="CK24" s="351"/>
      <c r="CL24" s="351"/>
      <c r="CM24" s="351"/>
      <c r="CN24" s="351"/>
      <c r="CO24" s="351"/>
      <c r="CP24" s="351"/>
      <c r="CQ24" s="351"/>
      <c r="CR24" s="351"/>
      <c r="CS24" s="351"/>
      <c r="CT24" s="351"/>
      <c r="CU24" s="351"/>
      <c r="CV24" s="351"/>
      <c r="CW24" s="351"/>
      <c r="CX24" s="351"/>
      <c r="CY24" s="351"/>
      <c r="CZ24" s="351"/>
      <c r="DA24" s="351"/>
      <c r="DB24" s="351"/>
      <c r="DC24" s="351"/>
      <c r="DD24" s="351"/>
      <c r="DE24" s="351"/>
      <c r="DF24" s="351"/>
      <c r="DG24" s="351"/>
      <c r="DH24" s="351"/>
      <c r="DI24" s="351"/>
      <c r="DJ24" s="351"/>
      <c r="DK24" s="351"/>
      <c r="DL24" s="351"/>
      <c r="DM24" s="351"/>
      <c r="DN24" s="351"/>
      <c r="DO24" s="351"/>
      <c r="DP24" s="351"/>
      <c r="DQ24" s="351"/>
      <c r="DR24" s="351"/>
      <c r="DS24" s="351"/>
      <c r="DT24" s="351"/>
      <c r="DU24" s="351"/>
      <c r="DV24" s="351"/>
      <c r="DW24" s="351"/>
      <c r="DX24" s="351"/>
      <c r="DY24" s="351"/>
      <c r="DZ24" s="351"/>
      <c r="EA24" s="351"/>
      <c r="EB24" s="351"/>
      <c r="EC24" s="351"/>
      <c r="ED24" s="351"/>
      <c r="EE24" s="351"/>
      <c r="EF24" s="351"/>
      <c r="EG24" s="351"/>
      <c r="EH24" s="351"/>
      <c r="EI24" s="351"/>
      <c r="EJ24" s="351"/>
      <c r="EK24" s="351"/>
      <c r="EL24" s="351"/>
      <c r="EM24" s="351"/>
      <c r="EN24" s="351"/>
      <c r="EO24" s="351"/>
      <c r="EP24" s="351"/>
      <c r="EQ24" s="351"/>
      <c r="ER24" s="351"/>
      <c r="ES24" s="351"/>
      <c r="ET24" s="351"/>
      <c r="EU24" s="351"/>
      <c r="EV24" s="351"/>
      <c r="EW24" s="351"/>
      <c r="EX24" s="351"/>
      <c r="EY24" s="351"/>
      <c r="EZ24" s="351"/>
      <c r="FA24" s="351"/>
      <c r="FB24" s="351"/>
      <c r="FC24" s="351"/>
      <c r="FD24" s="351"/>
      <c r="FE24" s="351"/>
      <c r="FF24" s="351"/>
      <c r="FG24" s="351"/>
      <c r="FH24" s="351"/>
      <c r="FI24" s="351"/>
      <c r="FJ24" s="351"/>
      <c r="FK24" s="351"/>
      <c r="FL24" s="351"/>
      <c r="FM24" s="351"/>
      <c r="FN24" s="351"/>
      <c r="FO24" s="351"/>
      <c r="FP24" s="351"/>
      <c r="FQ24" s="351"/>
      <c r="FR24" s="351"/>
      <c r="FS24" s="351"/>
      <c r="FT24" s="351"/>
      <c r="FU24" s="351"/>
      <c r="FV24" s="351"/>
      <c r="FW24" s="351"/>
      <c r="FX24" s="351"/>
      <c r="FY24" s="351"/>
      <c r="FZ24" s="351"/>
      <c r="GA24" s="351"/>
      <c r="GB24" s="351"/>
      <c r="GC24" s="351"/>
      <c r="GD24" s="351"/>
      <c r="GE24" s="351"/>
      <c r="GF24" s="351"/>
      <c r="GG24" s="351"/>
      <c r="GH24" s="351"/>
      <c r="GI24" s="351"/>
      <c r="GJ24" s="351"/>
      <c r="GK24" s="351"/>
      <c r="GL24" s="351"/>
      <c r="GM24" s="351"/>
      <c r="GN24" s="351"/>
      <c r="GO24" s="351"/>
      <c r="GP24" s="351"/>
      <c r="GQ24" s="351"/>
      <c r="GR24" s="351"/>
      <c r="GS24" s="351"/>
      <c r="GT24" s="351"/>
      <c r="GU24" s="351"/>
      <c r="GV24" s="351"/>
      <c r="GW24" s="351"/>
      <c r="GX24" s="351"/>
      <c r="GY24" s="351"/>
      <c r="GZ24" s="351"/>
      <c r="HA24" s="351"/>
      <c r="HB24" s="351"/>
      <c r="HC24" s="351"/>
      <c r="HD24" s="351"/>
      <c r="HE24" s="351"/>
      <c r="HF24" s="351"/>
      <c r="HG24" s="351"/>
      <c r="HH24" s="351"/>
      <c r="HI24" s="351"/>
      <c r="HJ24" s="351"/>
      <c r="HK24" s="351"/>
      <c r="HL24" s="351"/>
      <c r="HM24" s="351"/>
      <c r="HN24" s="351"/>
      <c r="HO24" s="351"/>
      <c r="HP24" s="351"/>
      <c r="HQ24" s="351"/>
      <c r="HR24" s="351"/>
      <c r="HS24" s="351"/>
      <c r="HT24" s="351"/>
      <c r="HU24" s="351"/>
      <c r="HV24" s="351"/>
      <c r="HW24" s="351"/>
      <c r="HX24" s="351"/>
      <c r="HY24" s="351"/>
      <c r="HZ24" s="351"/>
      <c r="IA24" s="351"/>
      <c r="IB24" s="351"/>
      <c r="IC24" s="351"/>
      <c r="ID24" s="351"/>
      <c r="IE24" s="351"/>
      <c r="IF24" s="351"/>
      <c r="IG24" s="351"/>
      <c r="IH24" s="351"/>
      <c r="II24" s="351"/>
      <c r="IJ24" s="351"/>
      <c r="IK24" s="351"/>
      <c r="IL24" s="351"/>
      <c r="IM24" s="351"/>
      <c r="IN24" s="351"/>
      <c r="IO24" s="351"/>
      <c r="IP24" s="351"/>
      <c r="IQ24" s="351"/>
      <c r="IR24" s="351"/>
      <c r="IS24" s="351"/>
      <c r="IT24" s="351"/>
      <c r="IU24" s="351"/>
      <c r="IV24" s="351"/>
      <c r="IW24" s="351"/>
      <c r="IX24" s="351"/>
      <c r="IY24" s="351"/>
      <c r="IZ24" s="351"/>
      <c r="JA24" s="351"/>
      <c r="JB24" s="351"/>
      <c r="JC24" s="351"/>
      <c r="JD24" s="351"/>
      <c r="JE24" s="351"/>
      <c r="JF24" s="351"/>
      <c r="JG24" s="351"/>
      <c r="JH24" s="351"/>
      <c r="JI24" s="351"/>
      <c r="JJ24" s="351"/>
      <c r="JK24" s="351"/>
      <c r="JL24" s="351"/>
      <c r="JM24" s="351"/>
      <c r="JN24" s="351"/>
      <c r="JO24" s="351"/>
      <c r="JP24" s="351"/>
      <c r="JQ24" s="351"/>
      <c r="JR24" s="351"/>
      <c r="JS24" s="351"/>
      <c r="JT24" s="351"/>
      <c r="JU24" s="351"/>
      <c r="JV24" s="351"/>
      <c r="JW24" s="351"/>
      <c r="JX24" s="351"/>
      <c r="JY24" s="351"/>
      <c r="JZ24" s="351"/>
      <c r="KA24" s="351"/>
      <c r="KB24" s="351"/>
      <c r="KC24" s="351"/>
      <c r="KD24" s="351"/>
      <c r="KE24" s="351"/>
      <c r="KF24" s="351"/>
      <c r="KG24" s="351"/>
      <c r="KH24" s="351"/>
      <c r="KI24" s="351"/>
      <c r="KJ24" s="351"/>
      <c r="KK24" s="351"/>
      <c r="KL24" s="351"/>
      <c r="KM24" s="351"/>
      <c r="KN24" s="351"/>
      <c r="KO24" s="351"/>
      <c r="KP24" s="351"/>
      <c r="KQ24" s="351"/>
      <c r="KR24" s="351"/>
      <c r="KS24" s="351"/>
      <c r="KT24" s="351"/>
      <c r="KU24" s="351"/>
      <c r="KV24" s="351"/>
      <c r="KW24" s="351"/>
      <c r="KX24" s="351"/>
      <c r="KY24" s="351"/>
      <c r="KZ24" s="351"/>
      <c r="LA24" s="351"/>
      <c r="LB24" s="351"/>
      <c r="LC24" s="351"/>
      <c r="LD24" s="351"/>
      <c r="LE24" s="351"/>
      <c r="LF24" s="351"/>
      <c r="LG24" s="351"/>
      <c r="LH24" s="351"/>
      <c r="LI24" s="351"/>
      <c r="LJ24" s="351"/>
      <c r="LK24" s="351"/>
      <c r="LL24" s="351"/>
      <c r="LM24" s="351"/>
      <c r="LN24" s="351"/>
      <c r="LO24" s="351"/>
      <c r="LP24" s="351"/>
      <c r="LQ24" s="351"/>
      <c r="LR24" s="351"/>
      <c r="LS24" s="351"/>
      <c r="LT24" s="351"/>
      <c r="LU24" s="351"/>
      <c r="LV24" s="351"/>
      <c r="LW24" s="351"/>
      <c r="LX24" s="351"/>
      <c r="LY24" s="351"/>
      <c r="LZ24" s="351"/>
      <c r="MA24" s="351"/>
      <c r="MB24" s="351"/>
      <c r="MC24" s="351"/>
      <c r="MD24" s="351"/>
      <c r="ME24" s="351"/>
      <c r="MF24" s="351"/>
      <c r="MG24" s="351"/>
      <c r="MH24" s="351"/>
      <c r="MI24" s="351"/>
      <c r="MJ24" s="351"/>
      <c r="MK24" s="351"/>
      <c r="ML24" s="351"/>
      <c r="MM24" s="351"/>
      <c r="MN24" s="351"/>
      <c r="MO24" s="351"/>
      <c r="MP24" s="351"/>
      <c r="MQ24" s="351"/>
      <c r="MR24" s="351"/>
      <c r="MS24" s="351"/>
      <c r="MT24" s="351"/>
      <c r="MU24" s="351"/>
      <c r="MV24" s="351"/>
      <c r="MW24" s="351"/>
      <c r="MX24" s="351"/>
      <c r="MY24" s="351"/>
      <c r="MZ24" s="351"/>
      <c r="NA24" s="351"/>
      <c r="NB24" s="351"/>
      <c r="NC24" s="351"/>
      <c r="ND24" s="351"/>
      <c r="NE24" s="351"/>
      <c r="NF24" s="351"/>
      <c r="NG24" s="351"/>
      <c r="NH24" s="351"/>
      <c r="NI24" s="351"/>
      <c r="NJ24" s="351"/>
      <c r="NK24" s="351"/>
      <c r="NL24" s="351"/>
      <c r="NM24" s="351"/>
      <c r="NN24" s="351"/>
      <c r="NO24" s="351"/>
      <c r="NP24" s="351"/>
      <c r="NQ24" s="351"/>
      <c r="NR24" s="351"/>
      <c r="NS24" s="351"/>
      <c r="NT24" s="351"/>
      <c r="NU24" s="351"/>
      <c r="NV24" s="351"/>
      <c r="NW24" s="351"/>
      <c r="NX24" s="351"/>
      <c r="NY24" s="351"/>
      <c r="NZ24" s="351"/>
      <c r="OA24" s="351"/>
      <c r="OB24" s="351"/>
      <c r="OC24" s="351"/>
      <c r="OD24" s="351"/>
      <c r="OE24" s="351"/>
      <c r="OF24" s="351"/>
      <c r="OG24" s="351"/>
      <c r="OH24" s="351"/>
      <c r="OI24" s="351"/>
      <c r="OJ24" s="351"/>
      <c r="OK24" s="351"/>
      <c r="OL24" s="351"/>
      <c r="OM24" s="351"/>
      <c r="ON24" s="351"/>
      <c r="OO24" s="351"/>
      <c r="OP24" s="351"/>
      <c r="OQ24" s="351"/>
      <c r="OR24" s="351"/>
      <c r="OS24" s="351"/>
      <c r="OT24" s="351"/>
      <c r="OU24" s="351"/>
      <c r="OV24" s="351"/>
      <c r="OW24" s="351"/>
      <c r="OX24" s="351"/>
      <c r="OY24" s="351"/>
      <c r="OZ24" s="351"/>
      <c r="PA24" s="351"/>
      <c r="PB24" s="351"/>
      <c r="PC24" s="351"/>
      <c r="PD24" s="351"/>
      <c r="PE24" s="351"/>
      <c r="PF24" s="351"/>
      <c r="PG24" s="351"/>
      <c r="PH24" s="351"/>
      <c r="PI24" s="351"/>
      <c r="PJ24" s="351"/>
      <c r="PK24" s="351"/>
      <c r="PL24" s="351"/>
      <c r="PM24" s="351"/>
      <c r="PN24" s="351"/>
      <c r="PO24" s="351"/>
      <c r="PP24" s="351"/>
      <c r="PQ24" s="351"/>
      <c r="PR24" s="351"/>
      <c r="PS24" s="351"/>
      <c r="PT24" s="351"/>
      <c r="PU24" s="351"/>
      <c r="PV24" s="351"/>
      <c r="PW24" s="351"/>
      <c r="PX24" s="351"/>
      <c r="PY24" s="351"/>
      <c r="PZ24" s="351"/>
      <c r="QA24" s="351"/>
      <c r="QB24" s="351"/>
      <c r="QC24" s="351"/>
      <c r="QD24" s="351"/>
      <c r="QE24" s="351"/>
      <c r="QF24" s="351"/>
      <c r="QG24" s="351"/>
      <c r="QH24" s="351"/>
      <c r="QI24" s="351"/>
      <c r="QJ24" s="351"/>
      <c r="QK24" s="351"/>
      <c r="QL24" s="351"/>
      <c r="QM24" s="351"/>
      <c r="QN24" s="351"/>
      <c r="QO24" s="351"/>
      <c r="QP24" s="351"/>
      <c r="QQ24" s="351"/>
      <c r="QR24" s="351"/>
      <c r="QS24" s="351"/>
      <c r="QT24" s="351"/>
      <c r="QU24" s="351"/>
      <c r="QV24" s="351"/>
      <c r="QW24" s="351"/>
      <c r="QX24" s="351"/>
      <c r="QY24" s="351"/>
      <c r="QZ24" s="351"/>
      <c r="RA24" s="351"/>
      <c r="RB24" s="351"/>
      <c r="RC24" s="351"/>
      <c r="RD24" s="351"/>
      <c r="RE24" s="351"/>
      <c r="RF24" s="351"/>
      <c r="RG24" s="351"/>
      <c r="RH24" s="351"/>
      <c r="RI24" s="351"/>
      <c r="RJ24" s="351"/>
      <c r="RK24" s="351"/>
      <c r="RL24" s="351"/>
      <c r="RM24" s="351"/>
      <c r="RN24" s="351"/>
      <c r="RO24" s="351"/>
      <c r="RP24" s="351"/>
      <c r="RQ24" s="351"/>
      <c r="RR24" s="351"/>
      <c r="RS24" s="351"/>
      <c r="RT24" s="351"/>
      <c r="RU24" s="351"/>
      <c r="RV24" s="351"/>
      <c r="RW24" s="351"/>
      <c r="RX24" s="351"/>
      <c r="RY24" s="351"/>
      <c r="RZ24" s="351"/>
      <c r="SA24" s="351"/>
      <c r="SB24" s="351"/>
      <c r="SC24" s="351"/>
      <c r="SD24" s="351"/>
      <c r="SE24" s="351"/>
      <c r="SF24" s="351"/>
      <c r="SG24" s="351"/>
      <c r="SH24" s="351"/>
      <c r="SI24" s="351"/>
      <c r="SJ24" s="351"/>
      <c r="SK24" s="351"/>
      <c r="SL24" s="351"/>
      <c r="SM24" s="351"/>
      <c r="SN24" s="351"/>
      <c r="SO24" s="351"/>
      <c r="SP24" s="351"/>
      <c r="SQ24" s="351"/>
      <c r="SR24" s="351"/>
      <c r="SS24" s="351"/>
      <c r="ST24" s="351"/>
      <c r="SU24" s="351"/>
      <c r="SV24" s="351"/>
      <c r="SW24" s="351"/>
      <c r="SX24" s="351"/>
      <c r="SY24" s="351"/>
      <c r="SZ24" s="351"/>
      <c r="TA24" s="351"/>
      <c r="TB24" s="351"/>
      <c r="TC24" s="351"/>
      <c r="TD24" s="351"/>
      <c r="TE24" s="351"/>
      <c r="TF24" s="351"/>
      <c r="TG24" s="351"/>
      <c r="TH24" s="351"/>
      <c r="TI24" s="351"/>
      <c r="TJ24" s="351"/>
      <c r="TK24" s="351"/>
      <c r="TL24" s="351"/>
      <c r="TM24" s="351"/>
      <c r="TN24" s="351"/>
      <c r="TO24" s="351"/>
      <c r="TP24" s="351"/>
      <c r="TQ24" s="351"/>
      <c r="TR24" s="351"/>
      <c r="TS24" s="351"/>
      <c r="TT24" s="351"/>
      <c r="TU24" s="351"/>
      <c r="TV24" s="351"/>
      <c r="TW24" s="351"/>
      <c r="TX24" s="351"/>
      <c r="TY24" s="351"/>
      <c r="TZ24" s="351"/>
      <c r="UA24" s="351"/>
      <c r="UB24" s="351"/>
      <c r="UC24" s="351"/>
      <c r="UD24" s="351"/>
      <c r="UE24" s="351"/>
      <c r="UF24" s="351"/>
      <c r="UG24" s="351"/>
      <c r="UH24" s="351"/>
      <c r="UI24" s="351"/>
      <c r="UJ24" s="351"/>
      <c r="UK24" s="351"/>
      <c r="UL24" s="351"/>
      <c r="UM24" s="351"/>
      <c r="UN24" s="351"/>
      <c r="UO24" s="351"/>
      <c r="UP24" s="351"/>
      <c r="UQ24" s="351"/>
      <c r="UR24" s="351"/>
      <c r="US24" s="351"/>
      <c r="UT24" s="351"/>
      <c r="UU24" s="351"/>
      <c r="UV24" s="351"/>
      <c r="UW24" s="351"/>
      <c r="UX24" s="351"/>
      <c r="UY24" s="351"/>
      <c r="UZ24" s="351"/>
      <c r="VA24" s="351"/>
      <c r="VB24" s="351"/>
      <c r="VC24" s="351"/>
      <c r="VD24" s="351"/>
      <c r="VE24" s="351"/>
      <c r="VF24" s="351"/>
      <c r="VG24" s="351"/>
      <c r="VH24" s="351"/>
      <c r="VI24" s="351"/>
      <c r="VJ24" s="351"/>
      <c r="VK24" s="351"/>
      <c r="VL24" s="351"/>
      <c r="VM24" s="351"/>
      <c r="VN24" s="351"/>
      <c r="VO24" s="351"/>
      <c r="VP24" s="351"/>
      <c r="VQ24" s="351"/>
      <c r="VR24" s="351"/>
      <c r="VS24" s="351"/>
      <c r="VT24" s="351"/>
      <c r="VU24" s="351"/>
      <c r="VV24" s="351"/>
      <c r="VW24" s="351"/>
      <c r="VX24" s="351"/>
      <c r="VY24" s="351"/>
      <c r="VZ24" s="351"/>
      <c r="WA24" s="351"/>
      <c r="WB24" s="351"/>
      <c r="WC24" s="351"/>
      <c r="WD24" s="351"/>
      <c r="WE24" s="351"/>
      <c r="WF24" s="351"/>
      <c r="WG24" s="351"/>
      <c r="WH24" s="351"/>
      <c r="WI24" s="351"/>
      <c r="WJ24" s="351"/>
      <c r="WK24" s="351"/>
      <c r="WL24" s="351"/>
      <c r="WM24" s="351"/>
      <c r="WN24" s="351"/>
      <c r="WO24" s="351"/>
      <c r="WP24" s="351"/>
      <c r="WQ24" s="351"/>
      <c r="WR24" s="351"/>
      <c r="WS24" s="351"/>
      <c r="WT24" s="351"/>
      <c r="WU24" s="351"/>
      <c r="WV24" s="351"/>
      <c r="WW24" s="351"/>
      <c r="WX24" s="351"/>
      <c r="WY24" s="351"/>
      <c r="WZ24" s="351"/>
      <c r="XA24" s="351"/>
      <c r="XB24" s="351"/>
      <c r="XC24" s="351"/>
      <c r="XD24" s="351"/>
      <c r="XE24" s="351"/>
      <c r="XF24" s="351"/>
      <c r="XG24" s="351"/>
      <c r="XH24" s="351"/>
      <c r="XI24" s="351"/>
      <c r="XJ24" s="351"/>
      <c r="XK24" s="351"/>
      <c r="XL24" s="351"/>
      <c r="XM24" s="351"/>
      <c r="XN24" s="351"/>
      <c r="XO24" s="351"/>
      <c r="XP24" s="351"/>
      <c r="XQ24" s="351"/>
      <c r="XR24" s="351"/>
      <c r="XS24" s="351"/>
      <c r="XT24" s="351"/>
      <c r="XU24" s="351"/>
      <c r="XV24" s="351"/>
      <c r="XW24" s="351"/>
      <c r="XX24" s="351"/>
      <c r="XY24" s="351"/>
      <c r="XZ24" s="351"/>
      <c r="YA24" s="351"/>
      <c r="YB24" s="351"/>
      <c r="YC24" s="351"/>
      <c r="YD24" s="351"/>
      <c r="YE24" s="351"/>
      <c r="YF24" s="351"/>
      <c r="YG24" s="351"/>
      <c r="YH24" s="351"/>
      <c r="YI24" s="351"/>
      <c r="YJ24" s="351"/>
      <c r="YK24" s="351"/>
      <c r="YL24" s="351"/>
      <c r="YM24" s="351"/>
      <c r="YN24" s="351"/>
      <c r="YO24" s="351"/>
      <c r="YP24" s="351"/>
      <c r="YQ24" s="351"/>
      <c r="YR24" s="351"/>
      <c r="YS24" s="351"/>
      <c r="YT24" s="351"/>
      <c r="YU24" s="351"/>
      <c r="YV24" s="351"/>
      <c r="YW24" s="351"/>
      <c r="YX24" s="351"/>
      <c r="YY24" s="351"/>
      <c r="YZ24" s="351"/>
      <c r="ZA24" s="351"/>
      <c r="ZB24" s="351"/>
      <c r="ZC24" s="351"/>
      <c r="ZD24" s="351"/>
      <c r="ZE24" s="351"/>
      <c r="ZF24" s="351"/>
      <c r="ZG24" s="351"/>
      <c r="ZH24" s="351"/>
      <c r="ZI24" s="351"/>
      <c r="ZJ24" s="351"/>
      <c r="ZK24" s="351"/>
      <c r="ZL24" s="351"/>
      <c r="ZM24" s="351"/>
      <c r="ZN24" s="351"/>
      <c r="ZO24" s="351"/>
      <c r="ZP24" s="351"/>
      <c r="ZQ24" s="351"/>
      <c r="ZR24" s="351"/>
      <c r="ZS24" s="351"/>
      <c r="ZT24" s="351"/>
      <c r="ZU24" s="351"/>
      <c r="ZV24" s="351"/>
      <c r="ZW24" s="351"/>
      <c r="ZX24" s="351"/>
      <c r="ZY24" s="351"/>
      <c r="ZZ24" s="351"/>
      <c r="AAA24" s="351"/>
      <c r="AAB24" s="351"/>
      <c r="AAC24" s="351"/>
      <c r="AAD24" s="351"/>
      <c r="AAE24" s="351"/>
      <c r="AAF24" s="351"/>
      <c r="AAG24" s="351"/>
      <c r="AAH24" s="351"/>
      <c r="AAI24" s="351"/>
      <c r="AAJ24" s="351"/>
      <c r="AAK24" s="351"/>
      <c r="AAL24" s="351"/>
      <c r="AAM24" s="351"/>
      <c r="AAN24" s="351"/>
      <c r="AAO24" s="351"/>
      <c r="AAP24" s="351"/>
      <c r="AAQ24" s="351"/>
      <c r="AAR24" s="351"/>
      <c r="AAS24" s="351"/>
      <c r="AAT24" s="351"/>
      <c r="AAU24" s="351"/>
      <c r="AAV24" s="351"/>
      <c r="AAW24" s="351"/>
      <c r="AAX24" s="351"/>
      <c r="AAY24" s="351"/>
      <c r="AAZ24" s="351"/>
      <c r="ABA24" s="351"/>
      <c r="ABB24" s="351"/>
      <c r="ABC24" s="351"/>
      <c r="ABD24" s="351"/>
      <c r="ABE24" s="351"/>
      <c r="ABF24" s="351"/>
      <c r="ABG24" s="351"/>
      <c r="ABH24" s="351"/>
      <c r="ABI24" s="351"/>
      <c r="ABJ24" s="351"/>
      <c r="ABK24" s="351"/>
      <c r="ABL24" s="351"/>
      <c r="ABM24" s="351"/>
      <c r="ABN24" s="351"/>
      <c r="ABO24" s="351"/>
      <c r="ABP24" s="351"/>
      <c r="ABQ24" s="351"/>
      <c r="ABR24" s="351"/>
      <c r="ABS24" s="351"/>
      <c r="ABT24" s="351"/>
      <c r="ABU24" s="351"/>
      <c r="ABV24" s="351"/>
      <c r="ABW24" s="351"/>
      <c r="ABX24" s="351"/>
      <c r="ABY24" s="351"/>
      <c r="ABZ24" s="351"/>
      <c r="ACA24" s="351"/>
      <c r="ACB24" s="351"/>
      <c r="ACC24" s="351"/>
      <c r="ACD24" s="351"/>
      <c r="ACE24" s="351"/>
      <c r="ACF24" s="351"/>
      <c r="ACG24" s="351"/>
      <c r="ACH24" s="351"/>
      <c r="ACI24" s="351"/>
      <c r="ACJ24" s="351"/>
      <c r="ACK24" s="351"/>
      <c r="ACL24" s="351"/>
      <c r="ACM24" s="351"/>
      <c r="ACN24" s="351"/>
      <c r="ACO24" s="351"/>
      <c r="ACP24" s="351"/>
      <c r="ACQ24" s="351"/>
      <c r="ACR24" s="351"/>
      <c r="ACS24" s="351"/>
      <c r="ACT24" s="351"/>
      <c r="ACU24" s="351"/>
      <c r="ACV24" s="351"/>
      <c r="ACW24" s="351"/>
      <c r="ACX24" s="351"/>
      <c r="ACY24" s="351"/>
      <c r="ACZ24" s="351"/>
      <c r="ADA24" s="351"/>
      <c r="ADB24" s="351"/>
      <c r="ADC24" s="351"/>
      <c r="ADD24" s="351"/>
      <c r="ADE24" s="351"/>
      <c r="ADF24" s="351"/>
      <c r="ADG24" s="351"/>
      <c r="ADH24" s="351"/>
      <c r="ADI24" s="351"/>
      <c r="ADJ24" s="351"/>
      <c r="ADK24" s="351"/>
      <c r="ADL24" s="351"/>
      <c r="ADM24" s="351"/>
      <c r="ADN24" s="351"/>
      <c r="ADO24" s="351"/>
      <c r="ADP24" s="351"/>
      <c r="ADQ24" s="351"/>
      <c r="ADR24" s="351"/>
      <c r="ADS24" s="351"/>
      <c r="ADT24" s="351"/>
      <c r="ADU24" s="351"/>
      <c r="ADV24" s="351"/>
      <c r="ADW24" s="351"/>
      <c r="ADX24" s="351"/>
      <c r="ADY24" s="351"/>
      <c r="ADZ24" s="351"/>
      <c r="AEA24" s="351"/>
      <c r="AEB24" s="351"/>
      <c r="AEC24" s="351"/>
      <c r="AED24" s="351"/>
      <c r="AEE24" s="351"/>
      <c r="AEF24" s="351"/>
      <c r="AEG24" s="351"/>
      <c r="AEH24" s="351"/>
      <c r="AEI24" s="351"/>
      <c r="AEJ24" s="351"/>
      <c r="AEK24" s="351"/>
      <c r="AEL24" s="351"/>
      <c r="AEM24" s="351"/>
      <c r="AEN24" s="351"/>
      <c r="AEO24" s="351"/>
      <c r="AEP24" s="351"/>
      <c r="AEQ24" s="351"/>
      <c r="AER24" s="351"/>
      <c r="AES24" s="351"/>
      <c r="AET24" s="351"/>
      <c r="AEU24" s="351"/>
      <c r="AEV24" s="351"/>
      <c r="AEW24" s="351"/>
      <c r="AEX24" s="351"/>
      <c r="AEY24" s="351"/>
      <c r="AEZ24" s="351"/>
      <c r="AFA24" s="351"/>
      <c r="AFB24" s="351"/>
      <c r="AFC24" s="351"/>
      <c r="AFD24" s="351"/>
      <c r="AFE24" s="351"/>
      <c r="AFF24" s="351"/>
      <c r="AFG24" s="351"/>
      <c r="AFH24" s="351"/>
      <c r="AFI24" s="351"/>
      <c r="AFJ24" s="351"/>
      <c r="AFK24" s="351"/>
      <c r="AFL24" s="351"/>
      <c r="AFM24" s="351"/>
      <c r="AFN24" s="351"/>
      <c r="AFO24" s="351"/>
      <c r="AFP24" s="351"/>
      <c r="AFQ24" s="351"/>
      <c r="AFR24" s="351"/>
      <c r="AFS24" s="351"/>
      <c r="AFT24" s="351"/>
      <c r="AFU24" s="351"/>
      <c r="AFV24" s="351"/>
      <c r="AFW24" s="351"/>
      <c r="AFX24" s="351"/>
      <c r="AFY24" s="351"/>
      <c r="AFZ24" s="351"/>
      <c r="AGA24" s="351"/>
      <c r="AGB24" s="351"/>
      <c r="AGC24" s="351"/>
      <c r="AGD24" s="351"/>
      <c r="AGE24" s="351"/>
      <c r="AGF24" s="351"/>
      <c r="AGG24" s="351"/>
      <c r="AGH24" s="351"/>
      <c r="AGI24" s="351"/>
      <c r="AGJ24" s="351"/>
      <c r="AGK24" s="351"/>
      <c r="AGL24" s="351"/>
      <c r="AGM24" s="351"/>
      <c r="AGN24" s="351"/>
      <c r="AGO24" s="351"/>
      <c r="AGP24" s="351"/>
      <c r="AGQ24" s="351"/>
      <c r="AGR24" s="351"/>
      <c r="AGS24" s="351"/>
      <c r="AGT24" s="351"/>
      <c r="AGU24" s="351"/>
      <c r="AGV24" s="351"/>
      <c r="AGW24" s="351"/>
      <c r="AGX24" s="351"/>
      <c r="AGY24" s="351"/>
      <c r="AGZ24" s="351"/>
      <c r="AHA24" s="351"/>
      <c r="AHB24" s="351"/>
      <c r="AHC24" s="351"/>
      <c r="AHD24" s="351"/>
      <c r="AHE24" s="351"/>
      <c r="AHF24" s="351"/>
      <c r="AHG24" s="351"/>
      <c r="AHH24" s="351"/>
      <c r="AHI24" s="351"/>
      <c r="AHJ24" s="351"/>
      <c r="AHK24" s="351"/>
      <c r="AHL24" s="351"/>
      <c r="AHM24" s="351"/>
      <c r="AHN24" s="351"/>
      <c r="AHO24" s="351"/>
      <c r="AHP24" s="351"/>
      <c r="AHQ24" s="351"/>
      <c r="AHR24" s="351"/>
      <c r="AHS24" s="351"/>
      <c r="AHT24" s="351"/>
      <c r="AHU24" s="351"/>
      <c r="AHV24" s="351"/>
      <c r="AHW24" s="351"/>
      <c r="AHX24" s="351"/>
      <c r="AHY24" s="351"/>
      <c r="AHZ24" s="351"/>
      <c r="AIA24" s="351"/>
      <c r="AIB24" s="351"/>
      <c r="AIC24" s="351"/>
      <c r="AID24" s="351"/>
      <c r="AIE24" s="351"/>
      <c r="AIF24" s="351"/>
      <c r="AIG24" s="351"/>
      <c r="AIH24" s="351"/>
      <c r="AII24" s="351"/>
      <c r="AIJ24" s="351"/>
      <c r="AIK24" s="351"/>
      <c r="AIL24" s="351"/>
      <c r="AIM24" s="351"/>
      <c r="AIN24" s="351"/>
      <c r="AIO24" s="351"/>
      <c r="AIP24" s="351"/>
      <c r="AIQ24" s="351"/>
      <c r="AIR24" s="351"/>
      <c r="AIS24" s="351"/>
      <c r="AIT24" s="351"/>
      <c r="AIU24" s="351"/>
      <c r="AIV24" s="351"/>
      <c r="AIW24" s="351"/>
      <c r="AIX24" s="351"/>
      <c r="AIY24" s="351"/>
      <c r="AIZ24" s="351"/>
      <c r="AJA24" s="351"/>
      <c r="AJB24" s="351"/>
      <c r="AJC24" s="351"/>
      <c r="AJD24" s="351"/>
      <c r="AJE24" s="351"/>
      <c r="AJF24" s="351"/>
      <c r="AJG24" s="351"/>
      <c r="AJH24" s="351"/>
      <c r="AJI24" s="351"/>
      <c r="AJJ24" s="351"/>
      <c r="AJK24" s="351"/>
      <c r="AJL24" s="351"/>
      <c r="AJM24" s="351"/>
      <c r="AJN24" s="351"/>
      <c r="AJO24" s="351"/>
      <c r="AJP24" s="351"/>
      <c r="AJQ24" s="351"/>
      <c r="AJR24" s="351"/>
      <c r="AJS24" s="351"/>
      <c r="AJT24" s="351"/>
      <c r="AJU24" s="351"/>
      <c r="AJV24" s="351"/>
      <c r="AJW24" s="351"/>
      <c r="AJX24" s="351"/>
      <c r="AJY24" s="351"/>
      <c r="AJZ24" s="351"/>
      <c r="AKA24" s="351"/>
      <c r="AKB24" s="351"/>
      <c r="AKC24" s="351"/>
      <c r="AKD24" s="351"/>
      <c r="AKE24" s="351"/>
      <c r="AKF24" s="351"/>
      <c r="AKG24" s="351"/>
      <c r="AKH24" s="351"/>
      <c r="AKI24" s="351"/>
      <c r="AKJ24" s="351"/>
      <c r="AKK24" s="351"/>
      <c r="AKL24" s="351"/>
      <c r="AKM24" s="351"/>
      <c r="AKN24" s="351"/>
      <c r="AKO24" s="351"/>
      <c r="AKP24" s="351"/>
      <c r="AKQ24" s="351"/>
      <c r="AKR24" s="351"/>
      <c r="AKS24" s="351"/>
      <c r="AKT24" s="351"/>
      <c r="AKU24" s="351"/>
      <c r="AKV24" s="351"/>
      <c r="AKW24" s="351"/>
      <c r="AKX24" s="351"/>
      <c r="AKY24" s="351"/>
      <c r="AKZ24" s="351"/>
      <c r="ALA24" s="351"/>
      <c r="ALB24" s="351"/>
      <c r="ALC24" s="351"/>
      <c r="ALD24" s="351"/>
      <c r="ALE24" s="351"/>
      <c r="ALF24" s="351"/>
      <c r="ALG24" s="351"/>
      <c r="ALH24" s="351"/>
      <c r="ALI24" s="351"/>
      <c r="ALJ24" s="351"/>
      <c r="ALK24" s="351"/>
      <c r="ALL24" s="351"/>
      <c r="ALM24" s="351"/>
      <c r="ALN24" s="351"/>
      <c r="ALO24" s="351"/>
      <c r="ALP24" s="351"/>
      <c r="ALQ24" s="351"/>
      <c r="ALR24" s="351"/>
      <c r="ALS24" s="351"/>
      <c r="ALT24" s="351"/>
      <c r="ALU24" s="351"/>
      <c r="ALV24" s="351"/>
      <c r="ALW24" s="351"/>
      <c r="ALX24" s="351"/>
      <c r="ALY24" s="351"/>
      <c r="ALZ24" s="351"/>
      <c r="AMA24" s="351"/>
      <c r="AMB24" s="351"/>
      <c r="AMC24" s="351"/>
      <c r="AMD24" s="351"/>
      <c r="AME24" s="351"/>
      <c r="AMF24" s="351"/>
      <c r="AMG24" s="351"/>
      <c r="AMH24" s="351"/>
      <c r="AMI24" s="351"/>
      <c r="AMJ24" s="351"/>
      <c r="AMK24" s="351"/>
      <c r="AML24" s="351"/>
      <c r="AMM24" s="351"/>
      <c r="AMN24" s="351"/>
      <c r="AMO24" s="351"/>
      <c r="AMP24" s="351"/>
      <c r="AMQ24" s="351"/>
      <c r="AMR24" s="351"/>
      <c r="AMS24" s="351"/>
      <c r="AMT24" s="351"/>
      <c r="AMU24" s="351"/>
      <c r="AMV24" s="351"/>
      <c r="AMW24" s="351"/>
      <c r="AMX24" s="351"/>
      <c r="AMY24" s="351"/>
      <c r="AMZ24" s="351"/>
      <c r="ANA24" s="351"/>
      <c r="ANB24" s="351"/>
      <c r="ANC24" s="351"/>
      <c r="AND24" s="351"/>
      <c r="ANE24" s="351"/>
      <c r="ANF24" s="351"/>
      <c r="ANG24" s="351"/>
      <c r="ANH24" s="351"/>
      <c r="ANI24" s="351"/>
      <c r="ANJ24" s="351"/>
      <c r="ANK24" s="351"/>
      <c r="ANL24" s="351"/>
      <c r="ANM24" s="351"/>
      <c r="ANN24" s="351"/>
      <c r="ANO24" s="351"/>
      <c r="ANP24" s="351"/>
      <c r="ANQ24" s="351"/>
      <c r="ANR24" s="351"/>
      <c r="ANS24" s="351"/>
      <c r="ANT24" s="351"/>
      <c r="ANU24" s="351"/>
      <c r="ANV24" s="351"/>
      <c r="ANW24" s="351"/>
      <c r="ANX24" s="351"/>
      <c r="ANY24" s="351"/>
      <c r="ANZ24" s="351"/>
      <c r="AOA24" s="351"/>
      <c r="AOB24" s="351"/>
      <c r="AOC24" s="351"/>
      <c r="AOD24" s="351"/>
      <c r="AOE24" s="351"/>
      <c r="AOF24" s="351"/>
      <c r="AOG24" s="351"/>
    </row>
    <row r="25" spans="1:1073" s="161" customFormat="1">
      <c r="A25" s="364">
        <v>93411</v>
      </c>
      <c r="B25" s="365" t="s">
        <v>1159</v>
      </c>
      <c r="C25" s="400" t="s">
        <v>710</v>
      </c>
      <c r="D25" s="401" t="s">
        <v>88</v>
      </c>
      <c r="E25" s="364" t="s">
        <v>77</v>
      </c>
      <c r="F25" s="362">
        <v>44119</v>
      </c>
      <c r="G25" s="366">
        <v>44119</v>
      </c>
      <c r="H25" s="366">
        <v>44483</v>
      </c>
      <c r="I25" s="364" t="s">
        <v>906</v>
      </c>
      <c r="J25" s="366" t="s">
        <v>5</v>
      </c>
      <c r="K25" s="351"/>
      <c r="L25" s="351"/>
      <c r="M25" s="351"/>
      <c r="N25" s="351"/>
      <c r="O25" s="351"/>
      <c r="P25" s="351"/>
      <c r="Q25" s="351"/>
      <c r="R25" s="351"/>
      <c r="S25" s="351"/>
      <c r="T25" s="351"/>
      <c r="U25" s="351"/>
      <c r="V25" s="351"/>
      <c r="W25" s="351"/>
      <c r="X25" s="351"/>
      <c r="Y25" s="351"/>
      <c r="Z25" s="351"/>
      <c r="AA25" s="351"/>
      <c r="AB25" s="351"/>
      <c r="AC25" s="351"/>
      <c r="AD25" s="351"/>
      <c r="AE25" s="351"/>
      <c r="AF25" s="351"/>
      <c r="AG25" s="351"/>
      <c r="AH25" s="351"/>
      <c r="AI25" s="351"/>
      <c r="AJ25" s="351"/>
      <c r="AK25" s="351"/>
      <c r="AL25" s="351"/>
      <c r="AM25" s="351"/>
      <c r="AN25" s="351"/>
      <c r="AO25" s="351"/>
      <c r="AP25" s="351"/>
      <c r="AQ25" s="351"/>
      <c r="AR25" s="351"/>
      <c r="AS25" s="351"/>
      <c r="AT25" s="351"/>
      <c r="AU25" s="351"/>
      <c r="AV25" s="351"/>
      <c r="AW25" s="351"/>
      <c r="AX25" s="351"/>
      <c r="AY25" s="351"/>
      <c r="AZ25" s="351"/>
      <c r="BA25" s="351"/>
      <c r="BB25" s="351"/>
      <c r="BC25" s="351"/>
      <c r="BD25" s="351"/>
      <c r="BE25" s="351"/>
      <c r="BF25" s="351"/>
      <c r="BG25" s="351"/>
      <c r="BH25" s="351"/>
      <c r="BI25" s="351"/>
      <c r="BJ25" s="351"/>
      <c r="BK25" s="351"/>
      <c r="BL25" s="351"/>
      <c r="BM25" s="351"/>
      <c r="BN25" s="351"/>
      <c r="BO25" s="351"/>
      <c r="BP25" s="351"/>
      <c r="BQ25" s="351"/>
      <c r="BR25" s="351"/>
      <c r="BS25" s="351"/>
      <c r="BT25" s="351"/>
      <c r="BU25" s="351"/>
      <c r="BV25" s="351"/>
      <c r="BW25" s="351"/>
      <c r="BX25" s="351"/>
      <c r="BY25" s="351"/>
      <c r="BZ25" s="351"/>
      <c r="CA25" s="351"/>
      <c r="CB25" s="351"/>
      <c r="CC25" s="351"/>
      <c r="CD25" s="351"/>
      <c r="CE25" s="351"/>
      <c r="CF25" s="351"/>
      <c r="CG25" s="351"/>
      <c r="CH25" s="351"/>
      <c r="CI25" s="351"/>
      <c r="CJ25" s="351"/>
      <c r="CK25" s="351"/>
      <c r="CL25" s="351"/>
      <c r="CM25" s="351"/>
      <c r="CN25" s="351"/>
      <c r="CO25" s="351"/>
      <c r="CP25" s="351"/>
      <c r="CQ25" s="351"/>
      <c r="CR25" s="351"/>
      <c r="CS25" s="351"/>
      <c r="CT25" s="351"/>
      <c r="CU25" s="351"/>
      <c r="CV25" s="351"/>
      <c r="CW25" s="351"/>
      <c r="CX25" s="351"/>
      <c r="CY25" s="351"/>
      <c r="CZ25" s="351"/>
      <c r="DA25" s="351"/>
      <c r="DB25" s="351"/>
      <c r="DC25" s="351"/>
      <c r="DD25" s="351"/>
      <c r="DE25" s="351"/>
      <c r="DF25" s="351"/>
      <c r="DG25" s="351"/>
      <c r="DH25" s="351"/>
      <c r="DI25" s="351"/>
      <c r="DJ25" s="351"/>
      <c r="DK25" s="351"/>
      <c r="DL25" s="351"/>
      <c r="DM25" s="351"/>
      <c r="DN25" s="351"/>
      <c r="DO25" s="351"/>
      <c r="DP25" s="351"/>
      <c r="DQ25" s="351"/>
      <c r="DR25" s="351"/>
      <c r="DS25" s="351"/>
      <c r="DT25" s="351"/>
      <c r="DU25" s="351"/>
      <c r="DV25" s="351"/>
      <c r="DW25" s="351"/>
      <c r="DX25" s="351"/>
      <c r="DY25" s="351"/>
      <c r="DZ25" s="351"/>
      <c r="EA25" s="351"/>
      <c r="EB25" s="351"/>
      <c r="EC25" s="351"/>
      <c r="ED25" s="351"/>
      <c r="EE25" s="351"/>
      <c r="EF25" s="351"/>
      <c r="EG25" s="351"/>
      <c r="EH25" s="351"/>
      <c r="EI25" s="351"/>
      <c r="EJ25" s="351"/>
      <c r="EK25" s="351"/>
      <c r="EL25" s="351"/>
      <c r="EM25" s="351"/>
      <c r="EN25" s="351"/>
      <c r="EO25" s="351"/>
      <c r="EP25" s="351"/>
      <c r="EQ25" s="351"/>
      <c r="ER25" s="351"/>
      <c r="ES25" s="351"/>
      <c r="ET25" s="351"/>
      <c r="EU25" s="351"/>
      <c r="EV25" s="351"/>
      <c r="EW25" s="351"/>
      <c r="EX25" s="351"/>
      <c r="EY25" s="351"/>
      <c r="EZ25" s="351"/>
      <c r="FA25" s="351"/>
      <c r="FB25" s="351"/>
      <c r="FC25" s="351"/>
      <c r="FD25" s="351"/>
      <c r="FE25" s="351"/>
      <c r="FF25" s="351"/>
      <c r="FG25" s="351"/>
      <c r="FH25" s="351"/>
      <c r="FI25" s="351"/>
      <c r="FJ25" s="351"/>
      <c r="FK25" s="351"/>
      <c r="FL25" s="351"/>
      <c r="FM25" s="351"/>
      <c r="FN25" s="351"/>
      <c r="FO25" s="351"/>
      <c r="FP25" s="351"/>
      <c r="FQ25" s="351"/>
      <c r="FR25" s="351"/>
      <c r="FS25" s="351"/>
      <c r="FT25" s="351"/>
      <c r="FU25" s="351"/>
      <c r="FV25" s="351"/>
      <c r="FW25" s="351"/>
      <c r="FX25" s="351"/>
      <c r="FY25" s="351"/>
      <c r="FZ25" s="351"/>
      <c r="GA25" s="351"/>
      <c r="GB25" s="351"/>
      <c r="GC25" s="351"/>
      <c r="GD25" s="351"/>
      <c r="GE25" s="351"/>
      <c r="GF25" s="351"/>
      <c r="GG25" s="351"/>
      <c r="GH25" s="351"/>
      <c r="GI25" s="351"/>
      <c r="GJ25" s="351"/>
      <c r="GK25" s="351"/>
      <c r="GL25" s="351"/>
      <c r="GM25" s="351"/>
      <c r="GN25" s="351"/>
      <c r="GO25" s="351"/>
      <c r="GP25" s="351"/>
      <c r="GQ25" s="351"/>
      <c r="GR25" s="351"/>
      <c r="GS25" s="351"/>
      <c r="GT25" s="351"/>
      <c r="GU25" s="351"/>
      <c r="GV25" s="351"/>
      <c r="GW25" s="351"/>
      <c r="GX25" s="351"/>
      <c r="GY25" s="351"/>
      <c r="GZ25" s="351"/>
      <c r="HA25" s="351"/>
      <c r="HB25" s="351"/>
      <c r="HC25" s="351"/>
      <c r="HD25" s="351"/>
      <c r="HE25" s="351"/>
      <c r="HF25" s="351"/>
      <c r="HG25" s="351"/>
      <c r="HH25" s="351"/>
      <c r="HI25" s="351"/>
      <c r="HJ25" s="351"/>
      <c r="HK25" s="351"/>
      <c r="HL25" s="351"/>
      <c r="HM25" s="351"/>
      <c r="HN25" s="351"/>
      <c r="HO25" s="351"/>
      <c r="HP25" s="351"/>
      <c r="HQ25" s="351"/>
      <c r="HR25" s="351"/>
      <c r="HS25" s="351"/>
      <c r="HT25" s="351"/>
      <c r="HU25" s="351"/>
      <c r="HV25" s="351"/>
      <c r="HW25" s="351"/>
      <c r="HX25" s="351"/>
      <c r="HY25" s="351"/>
      <c r="HZ25" s="351"/>
      <c r="IA25" s="351"/>
      <c r="IB25" s="351"/>
      <c r="IC25" s="351"/>
      <c r="ID25" s="351"/>
      <c r="IE25" s="351"/>
      <c r="IF25" s="351"/>
      <c r="IG25" s="351"/>
      <c r="IH25" s="351"/>
      <c r="II25" s="351"/>
      <c r="IJ25" s="351"/>
      <c r="IK25" s="351"/>
      <c r="IL25" s="351"/>
      <c r="IM25" s="351"/>
      <c r="IN25" s="351"/>
      <c r="IO25" s="351"/>
      <c r="IP25" s="351"/>
      <c r="IQ25" s="351"/>
      <c r="IR25" s="351"/>
      <c r="IS25" s="351"/>
      <c r="IT25" s="351"/>
      <c r="IU25" s="351"/>
      <c r="IV25" s="351"/>
      <c r="IW25" s="351"/>
      <c r="IX25" s="351"/>
      <c r="IY25" s="351"/>
      <c r="IZ25" s="351"/>
      <c r="JA25" s="351"/>
      <c r="JB25" s="351"/>
      <c r="JC25" s="351"/>
      <c r="JD25" s="351"/>
      <c r="JE25" s="351"/>
      <c r="JF25" s="351"/>
      <c r="JG25" s="351"/>
      <c r="JH25" s="351"/>
      <c r="JI25" s="351"/>
      <c r="JJ25" s="351"/>
      <c r="JK25" s="351"/>
      <c r="JL25" s="351"/>
      <c r="JM25" s="351"/>
      <c r="JN25" s="351"/>
      <c r="JO25" s="351"/>
      <c r="JP25" s="351"/>
      <c r="JQ25" s="351"/>
      <c r="JR25" s="351"/>
      <c r="JS25" s="351"/>
      <c r="JT25" s="351"/>
      <c r="JU25" s="351"/>
      <c r="JV25" s="351"/>
      <c r="JW25" s="351"/>
      <c r="JX25" s="351"/>
      <c r="JY25" s="351"/>
      <c r="JZ25" s="351"/>
      <c r="KA25" s="351"/>
      <c r="KB25" s="351"/>
      <c r="KC25" s="351"/>
      <c r="KD25" s="351"/>
      <c r="KE25" s="351"/>
      <c r="KF25" s="351"/>
      <c r="KG25" s="351"/>
      <c r="KH25" s="351"/>
      <c r="KI25" s="351"/>
      <c r="KJ25" s="351"/>
      <c r="KK25" s="351"/>
      <c r="KL25" s="351"/>
      <c r="KM25" s="351"/>
      <c r="KN25" s="351"/>
      <c r="KO25" s="351"/>
      <c r="KP25" s="351"/>
      <c r="KQ25" s="351"/>
      <c r="KR25" s="351"/>
      <c r="KS25" s="351"/>
      <c r="KT25" s="351"/>
      <c r="KU25" s="351"/>
      <c r="KV25" s="351"/>
      <c r="KW25" s="351"/>
      <c r="KX25" s="351"/>
      <c r="KY25" s="351"/>
      <c r="KZ25" s="351"/>
      <c r="LA25" s="351"/>
      <c r="LB25" s="351"/>
      <c r="LC25" s="351"/>
      <c r="LD25" s="351"/>
      <c r="LE25" s="351"/>
      <c r="LF25" s="351"/>
      <c r="LG25" s="351"/>
      <c r="LH25" s="351"/>
      <c r="LI25" s="351"/>
      <c r="LJ25" s="351"/>
      <c r="LK25" s="351"/>
      <c r="LL25" s="351"/>
      <c r="LM25" s="351"/>
      <c r="LN25" s="351"/>
      <c r="LO25" s="351"/>
      <c r="LP25" s="351"/>
      <c r="LQ25" s="351"/>
      <c r="LR25" s="351"/>
      <c r="LS25" s="351"/>
      <c r="LT25" s="351"/>
      <c r="LU25" s="351"/>
      <c r="LV25" s="351"/>
      <c r="LW25" s="351"/>
      <c r="LX25" s="351"/>
      <c r="LY25" s="351"/>
      <c r="LZ25" s="351"/>
      <c r="MA25" s="351"/>
      <c r="MB25" s="351"/>
      <c r="MC25" s="351"/>
      <c r="MD25" s="351"/>
      <c r="ME25" s="351"/>
      <c r="MF25" s="351"/>
      <c r="MG25" s="351"/>
      <c r="MH25" s="351"/>
      <c r="MI25" s="351"/>
      <c r="MJ25" s="351"/>
      <c r="MK25" s="351"/>
      <c r="ML25" s="351"/>
      <c r="MM25" s="351"/>
      <c r="MN25" s="351"/>
      <c r="MO25" s="351"/>
      <c r="MP25" s="351"/>
      <c r="MQ25" s="351"/>
      <c r="MR25" s="351"/>
      <c r="MS25" s="351"/>
      <c r="MT25" s="351"/>
      <c r="MU25" s="351"/>
      <c r="MV25" s="351"/>
      <c r="MW25" s="351"/>
      <c r="MX25" s="351"/>
      <c r="MY25" s="351"/>
      <c r="MZ25" s="351"/>
      <c r="NA25" s="351"/>
      <c r="NB25" s="351"/>
      <c r="NC25" s="351"/>
      <c r="ND25" s="351"/>
      <c r="NE25" s="351"/>
      <c r="NF25" s="351"/>
      <c r="NG25" s="351"/>
      <c r="NH25" s="351"/>
      <c r="NI25" s="351"/>
      <c r="NJ25" s="351"/>
      <c r="NK25" s="351"/>
      <c r="NL25" s="351"/>
      <c r="NM25" s="351"/>
      <c r="NN25" s="351"/>
      <c r="NO25" s="351"/>
      <c r="NP25" s="351"/>
      <c r="NQ25" s="351"/>
      <c r="NR25" s="351"/>
      <c r="NS25" s="351"/>
      <c r="NT25" s="351"/>
      <c r="NU25" s="351"/>
      <c r="NV25" s="351"/>
      <c r="NW25" s="351"/>
      <c r="NX25" s="351"/>
      <c r="NY25" s="351"/>
      <c r="NZ25" s="351"/>
      <c r="OA25" s="351"/>
      <c r="OB25" s="351"/>
      <c r="OC25" s="351"/>
      <c r="OD25" s="351"/>
      <c r="OE25" s="351"/>
      <c r="OF25" s="351"/>
      <c r="OG25" s="351"/>
      <c r="OH25" s="351"/>
      <c r="OI25" s="351"/>
      <c r="OJ25" s="351"/>
      <c r="OK25" s="351"/>
      <c r="OL25" s="351"/>
      <c r="OM25" s="351"/>
      <c r="ON25" s="351"/>
      <c r="OO25" s="351"/>
      <c r="OP25" s="351"/>
      <c r="OQ25" s="351"/>
      <c r="OR25" s="351"/>
      <c r="OS25" s="351"/>
      <c r="OT25" s="351"/>
      <c r="OU25" s="351"/>
      <c r="OV25" s="351"/>
      <c r="OW25" s="351"/>
      <c r="OX25" s="351"/>
      <c r="OY25" s="351"/>
      <c r="OZ25" s="351"/>
      <c r="PA25" s="351"/>
      <c r="PB25" s="351"/>
      <c r="PC25" s="351"/>
      <c r="PD25" s="351"/>
      <c r="PE25" s="351"/>
      <c r="PF25" s="351"/>
      <c r="PG25" s="351"/>
      <c r="PH25" s="351"/>
      <c r="PI25" s="351"/>
      <c r="PJ25" s="351"/>
      <c r="PK25" s="351"/>
      <c r="PL25" s="351"/>
      <c r="PM25" s="351"/>
      <c r="PN25" s="351"/>
      <c r="PO25" s="351"/>
      <c r="PP25" s="351"/>
      <c r="PQ25" s="351"/>
      <c r="PR25" s="351"/>
      <c r="PS25" s="351"/>
      <c r="PT25" s="351"/>
      <c r="PU25" s="351"/>
      <c r="PV25" s="351"/>
      <c r="PW25" s="351"/>
      <c r="PX25" s="351"/>
      <c r="PY25" s="351"/>
      <c r="PZ25" s="351"/>
      <c r="QA25" s="351"/>
      <c r="QB25" s="351"/>
      <c r="QC25" s="351"/>
      <c r="QD25" s="351"/>
      <c r="QE25" s="351"/>
      <c r="QF25" s="351"/>
      <c r="QG25" s="351"/>
      <c r="QH25" s="351"/>
      <c r="QI25" s="351"/>
      <c r="QJ25" s="351"/>
      <c r="QK25" s="351"/>
      <c r="QL25" s="351"/>
      <c r="QM25" s="351"/>
      <c r="QN25" s="351"/>
      <c r="QO25" s="351"/>
      <c r="QP25" s="351"/>
      <c r="QQ25" s="351"/>
      <c r="QR25" s="351"/>
      <c r="QS25" s="351"/>
      <c r="QT25" s="351"/>
      <c r="QU25" s="351"/>
      <c r="QV25" s="351"/>
      <c r="QW25" s="351"/>
      <c r="QX25" s="351"/>
      <c r="QY25" s="351"/>
      <c r="QZ25" s="351"/>
      <c r="RA25" s="351"/>
      <c r="RB25" s="351"/>
      <c r="RC25" s="351"/>
      <c r="RD25" s="351"/>
      <c r="RE25" s="351"/>
      <c r="RF25" s="351"/>
      <c r="RG25" s="351"/>
      <c r="RH25" s="351"/>
      <c r="RI25" s="351"/>
      <c r="RJ25" s="351"/>
      <c r="RK25" s="351"/>
      <c r="RL25" s="351"/>
      <c r="RM25" s="351"/>
      <c r="RN25" s="351"/>
      <c r="RO25" s="351"/>
      <c r="RP25" s="351"/>
      <c r="RQ25" s="351"/>
      <c r="RR25" s="351"/>
      <c r="RS25" s="351"/>
      <c r="RT25" s="351"/>
      <c r="RU25" s="351"/>
      <c r="RV25" s="351"/>
      <c r="RW25" s="351"/>
      <c r="RX25" s="351"/>
      <c r="RY25" s="351"/>
      <c r="RZ25" s="351"/>
      <c r="SA25" s="351"/>
      <c r="SB25" s="351"/>
      <c r="SC25" s="351"/>
      <c r="SD25" s="351"/>
      <c r="SE25" s="351"/>
      <c r="SF25" s="351"/>
      <c r="SG25" s="351"/>
      <c r="SH25" s="351"/>
      <c r="SI25" s="351"/>
      <c r="SJ25" s="351"/>
      <c r="SK25" s="351"/>
      <c r="SL25" s="351"/>
      <c r="SM25" s="351"/>
      <c r="SN25" s="351"/>
      <c r="SO25" s="351"/>
      <c r="SP25" s="351"/>
      <c r="SQ25" s="351"/>
      <c r="SR25" s="351"/>
      <c r="SS25" s="351"/>
      <c r="ST25" s="351"/>
      <c r="SU25" s="351"/>
      <c r="SV25" s="351"/>
      <c r="SW25" s="351"/>
      <c r="SX25" s="351"/>
      <c r="SY25" s="351"/>
      <c r="SZ25" s="351"/>
      <c r="TA25" s="351"/>
      <c r="TB25" s="351"/>
      <c r="TC25" s="351"/>
      <c r="TD25" s="351"/>
      <c r="TE25" s="351"/>
      <c r="TF25" s="351"/>
      <c r="TG25" s="351"/>
      <c r="TH25" s="351"/>
      <c r="TI25" s="351"/>
      <c r="TJ25" s="351"/>
      <c r="TK25" s="351"/>
      <c r="TL25" s="351"/>
      <c r="TM25" s="351"/>
      <c r="TN25" s="351"/>
      <c r="TO25" s="351"/>
      <c r="TP25" s="351"/>
      <c r="TQ25" s="351"/>
      <c r="TR25" s="351"/>
      <c r="TS25" s="351"/>
      <c r="TT25" s="351"/>
      <c r="TU25" s="351"/>
      <c r="TV25" s="351"/>
      <c r="TW25" s="351"/>
      <c r="TX25" s="351"/>
      <c r="TY25" s="351"/>
      <c r="TZ25" s="351"/>
      <c r="UA25" s="351"/>
      <c r="UB25" s="351"/>
      <c r="UC25" s="351"/>
      <c r="UD25" s="351"/>
      <c r="UE25" s="351"/>
      <c r="UF25" s="351"/>
      <c r="UG25" s="351"/>
      <c r="UH25" s="351"/>
      <c r="UI25" s="351"/>
      <c r="UJ25" s="351"/>
      <c r="UK25" s="351"/>
      <c r="UL25" s="351"/>
      <c r="UM25" s="351"/>
      <c r="UN25" s="351"/>
      <c r="UO25" s="351"/>
      <c r="UP25" s="351"/>
      <c r="UQ25" s="351"/>
      <c r="UR25" s="351"/>
      <c r="US25" s="351"/>
      <c r="UT25" s="351"/>
      <c r="UU25" s="351"/>
      <c r="UV25" s="351"/>
      <c r="UW25" s="351"/>
      <c r="UX25" s="351"/>
      <c r="UY25" s="351"/>
      <c r="UZ25" s="351"/>
      <c r="VA25" s="351"/>
      <c r="VB25" s="351"/>
      <c r="VC25" s="351"/>
      <c r="VD25" s="351"/>
      <c r="VE25" s="351"/>
      <c r="VF25" s="351"/>
      <c r="VG25" s="351"/>
      <c r="VH25" s="351"/>
      <c r="VI25" s="351"/>
      <c r="VJ25" s="351"/>
      <c r="VK25" s="351"/>
      <c r="VL25" s="351"/>
      <c r="VM25" s="351"/>
      <c r="VN25" s="351"/>
      <c r="VO25" s="351"/>
      <c r="VP25" s="351"/>
      <c r="VQ25" s="351"/>
      <c r="VR25" s="351"/>
      <c r="VS25" s="351"/>
      <c r="VT25" s="351"/>
      <c r="VU25" s="351"/>
      <c r="VV25" s="351"/>
      <c r="VW25" s="351"/>
      <c r="VX25" s="351"/>
      <c r="VY25" s="351"/>
      <c r="VZ25" s="351"/>
      <c r="WA25" s="351"/>
      <c r="WB25" s="351"/>
      <c r="WC25" s="351"/>
      <c r="WD25" s="351"/>
      <c r="WE25" s="351"/>
      <c r="WF25" s="351"/>
      <c r="WG25" s="351"/>
      <c r="WH25" s="351"/>
      <c r="WI25" s="351"/>
      <c r="WJ25" s="351"/>
      <c r="WK25" s="351"/>
      <c r="WL25" s="351"/>
      <c r="WM25" s="351"/>
      <c r="WN25" s="351"/>
      <c r="WO25" s="351"/>
      <c r="WP25" s="351"/>
      <c r="WQ25" s="351"/>
      <c r="WR25" s="351"/>
      <c r="WS25" s="351"/>
      <c r="WT25" s="351"/>
      <c r="WU25" s="351"/>
      <c r="WV25" s="351"/>
      <c r="WW25" s="351"/>
      <c r="WX25" s="351"/>
      <c r="WY25" s="351"/>
      <c r="WZ25" s="351"/>
      <c r="XA25" s="351"/>
      <c r="XB25" s="351"/>
      <c r="XC25" s="351"/>
      <c r="XD25" s="351"/>
      <c r="XE25" s="351"/>
      <c r="XF25" s="351"/>
      <c r="XG25" s="351"/>
      <c r="XH25" s="351"/>
      <c r="XI25" s="351"/>
      <c r="XJ25" s="351"/>
      <c r="XK25" s="351"/>
      <c r="XL25" s="351"/>
      <c r="XM25" s="351"/>
      <c r="XN25" s="351"/>
      <c r="XO25" s="351"/>
      <c r="XP25" s="351"/>
      <c r="XQ25" s="351"/>
      <c r="XR25" s="351"/>
      <c r="XS25" s="351"/>
      <c r="XT25" s="351"/>
      <c r="XU25" s="351"/>
      <c r="XV25" s="351"/>
      <c r="XW25" s="351"/>
      <c r="XX25" s="351"/>
      <c r="XY25" s="351"/>
      <c r="XZ25" s="351"/>
      <c r="YA25" s="351"/>
      <c r="YB25" s="351"/>
      <c r="YC25" s="351"/>
      <c r="YD25" s="351"/>
      <c r="YE25" s="351"/>
      <c r="YF25" s="351"/>
      <c r="YG25" s="351"/>
      <c r="YH25" s="351"/>
      <c r="YI25" s="351"/>
      <c r="YJ25" s="351"/>
      <c r="YK25" s="351"/>
      <c r="YL25" s="351"/>
      <c r="YM25" s="351"/>
      <c r="YN25" s="351"/>
      <c r="YO25" s="351"/>
      <c r="YP25" s="351"/>
      <c r="YQ25" s="351"/>
      <c r="YR25" s="351"/>
      <c r="YS25" s="351"/>
      <c r="YT25" s="351"/>
      <c r="YU25" s="351"/>
      <c r="YV25" s="351"/>
      <c r="YW25" s="351"/>
      <c r="YX25" s="351"/>
      <c r="YY25" s="351"/>
      <c r="YZ25" s="351"/>
      <c r="ZA25" s="351"/>
      <c r="ZB25" s="351"/>
      <c r="ZC25" s="351"/>
      <c r="ZD25" s="351"/>
      <c r="ZE25" s="351"/>
      <c r="ZF25" s="351"/>
      <c r="ZG25" s="351"/>
      <c r="ZH25" s="351"/>
      <c r="ZI25" s="351"/>
      <c r="ZJ25" s="351"/>
      <c r="ZK25" s="351"/>
      <c r="ZL25" s="351"/>
      <c r="ZM25" s="351"/>
      <c r="ZN25" s="351"/>
      <c r="ZO25" s="351"/>
      <c r="ZP25" s="351"/>
      <c r="ZQ25" s="351"/>
      <c r="ZR25" s="351"/>
      <c r="ZS25" s="351"/>
      <c r="ZT25" s="351"/>
      <c r="ZU25" s="351"/>
      <c r="ZV25" s="351"/>
      <c r="ZW25" s="351"/>
      <c r="ZX25" s="351"/>
      <c r="ZY25" s="351"/>
      <c r="ZZ25" s="351"/>
      <c r="AAA25" s="351"/>
      <c r="AAB25" s="351"/>
      <c r="AAC25" s="351"/>
      <c r="AAD25" s="351"/>
      <c r="AAE25" s="351"/>
      <c r="AAF25" s="351"/>
      <c r="AAG25" s="351"/>
      <c r="AAH25" s="351"/>
      <c r="AAI25" s="351"/>
      <c r="AAJ25" s="351"/>
      <c r="AAK25" s="351"/>
      <c r="AAL25" s="351"/>
      <c r="AAM25" s="351"/>
      <c r="AAN25" s="351"/>
      <c r="AAO25" s="351"/>
      <c r="AAP25" s="351"/>
      <c r="AAQ25" s="351"/>
      <c r="AAR25" s="351"/>
      <c r="AAS25" s="351"/>
      <c r="AAT25" s="351"/>
      <c r="AAU25" s="351"/>
      <c r="AAV25" s="351"/>
      <c r="AAW25" s="351"/>
      <c r="AAX25" s="351"/>
      <c r="AAY25" s="351"/>
      <c r="AAZ25" s="351"/>
      <c r="ABA25" s="351"/>
      <c r="ABB25" s="351"/>
      <c r="ABC25" s="351"/>
      <c r="ABD25" s="351"/>
      <c r="ABE25" s="351"/>
      <c r="ABF25" s="351"/>
      <c r="ABG25" s="351"/>
      <c r="ABH25" s="351"/>
      <c r="ABI25" s="351"/>
      <c r="ABJ25" s="351"/>
      <c r="ABK25" s="351"/>
      <c r="ABL25" s="351"/>
      <c r="ABM25" s="351"/>
      <c r="ABN25" s="351"/>
      <c r="ABO25" s="351"/>
      <c r="ABP25" s="351"/>
      <c r="ABQ25" s="351"/>
      <c r="ABR25" s="351"/>
      <c r="ABS25" s="351"/>
      <c r="ABT25" s="351"/>
      <c r="ABU25" s="351"/>
      <c r="ABV25" s="351"/>
      <c r="ABW25" s="351"/>
      <c r="ABX25" s="351"/>
      <c r="ABY25" s="351"/>
      <c r="ABZ25" s="351"/>
      <c r="ACA25" s="351"/>
      <c r="ACB25" s="351"/>
      <c r="ACC25" s="351"/>
      <c r="ACD25" s="351"/>
      <c r="ACE25" s="351"/>
      <c r="ACF25" s="351"/>
      <c r="ACG25" s="351"/>
      <c r="ACH25" s="351"/>
      <c r="ACI25" s="351"/>
      <c r="ACJ25" s="351"/>
      <c r="ACK25" s="351"/>
      <c r="ACL25" s="351"/>
      <c r="ACM25" s="351"/>
      <c r="ACN25" s="351"/>
      <c r="ACO25" s="351"/>
      <c r="ACP25" s="351"/>
      <c r="ACQ25" s="351"/>
      <c r="ACR25" s="351"/>
      <c r="ACS25" s="351"/>
      <c r="ACT25" s="351"/>
      <c r="ACU25" s="351"/>
      <c r="ACV25" s="351"/>
      <c r="ACW25" s="351"/>
      <c r="ACX25" s="351"/>
      <c r="ACY25" s="351"/>
      <c r="ACZ25" s="351"/>
      <c r="ADA25" s="351"/>
      <c r="ADB25" s="351"/>
      <c r="ADC25" s="351"/>
      <c r="ADD25" s="351"/>
      <c r="ADE25" s="351"/>
      <c r="ADF25" s="351"/>
      <c r="ADG25" s="351"/>
      <c r="ADH25" s="351"/>
      <c r="ADI25" s="351"/>
      <c r="ADJ25" s="351"/>
      <c r="ADK25" s="351"/>
      <c r="ADL25" s="351"/>
      <c r="ADM25" s="351"/>
      <c r="ADN25" s="351"/>
      <c r="ADO25" s="351"/>
      <c r="ADP25" s="351"/>
      <c r="ADQ25" s="351"/>
      <c r="ADR25" s="351"/>
      <c r="ADS25" s="351"/>
      <c r="ADT25" s="351"/>
      <c r="ADU25" s="351"/>
      <c r="ADV25" s="351"/>
      <c r="ADW25" s="351"/>
      <c r="ADX25" s="351"/>
      <c r="ADY25" s="351"/>
      <c r="ADZ25" s="351"/>
      <c r="AEA25" s="351"/>
      <c r="AEB25" s="351"/>
      <c r="AEC25" s="351"/>
      <c r="AED25" s="351"/>
      <c r="AEE25" s="351"/>
      <c r="AEF25" s="351"/>
      <c r="AEG25" s="351"/>
      <c r="AEH25" s="351"/>
      <c r="AEI25" s="351"/>
      <c r="AEJ25" s="351"/>
      <c r="AEK25" s="351"/>
      <c r="AEL25" s="351"/>
      <c r="AEM25" s="351"/>
      <c r="AEN25" s="351"/>
      <c r="AEO25" s="351"/>
      <c r="AEP25" s="351"/>
      <c r="AEQ25" s="351"/>
      <c r="AER25" s="351"/>
      <c r="AES25" s="351"/>
      <c r="AET25" s="351"/>
      <c r="AEU25" s="351"/>
      <c r="AEV25" s="351"/>
      <c r="AEW25" s="351"/>
      <c r="AEX25" s="351"/>
      <c r="AEY25" s="351"/>
      <c r="AEZ25" s="351"/>
      <c r="AFA25" s="351"/>
      <c r="AFB25" s="351"/>
      <c r="AFC25" s="351"/>
      <c r="AFD25" s="351"/>
      <c r="AFE25" s="351"/>
      <c r="AFF25" s="351"/>
      <c r="AFG25" s="351"/>
      <c r="AFH25" s="351"/>
      <c r="AFI25" s="351"/>
      <c r="AFJ25" s="351"/>
      <c r="AFK25" s="351"/>
      <c r="AFL25" s="351"/>
      <c r="AFM25" s="351"/>
      <c r="AFN25" s="351"/>
      <c r="AFO25" s="351"/>
      <c r="AFP25" s="351"/>
      <c r="AFQ25" s="351"/>
      <c r="AFR25" s="351"/>
      <c r="AFS25" s="351"/>
      <c r="AFT25" s="351"/>
      <c r="AFU25" s="351"/>
      <c r="AFV25" s="351"/>
      <c r="AFW25" s="351"/>
      <c r="AFX25" s="351"/>
      <c r="AFY25" s="351"/>
      <c r="AFZ25" s="351"/>
      <c r="AGA25" s="351"/>
      <c r="AGB25" s="351"/>
      <c r="AGC25" s="351"/>
      <c r="AGD25" s="351"/>
      <c r="AGE25" s="351"/>
      <c r="AGF25" s="351"/>
      <c r="AGG25" s="351"/>
      <c r="AGH25" s="351"/>
      <c r="AGI25" s="351"/>
      <c r="AGJ25" s="351"/>
      <c r="AGK25" s="351"/>
      <c r="AGL25" s="351"/>
      <c r="AGM25" s="351"/>
      <c r="AGN25" s="351"/>
      <c r="AGO25" s="351"/>
      <c r="AGP25" s="351"/>
      <c r="AGQ25" s="351"/>
      <c r="AGR25" s="351"/>
      <c r="AGS25" s="351"/>
      <c r="AGT25" s="351"/>
      <c r="AGU25" s="351"/>
      <c r="AGV25" s="351"/>
      <c r="AGW25" s="351"/>
      <c r="AGX25" s="351"/>
      <c r="AGY25" s="351"/>
      <c r="AGZ25" s="351"/>
      <c r="AHA25" s="351"/>
      <c r="AHB25" s="351"/>
      <c r="AHC25" s="351"/>
      <c r="AHD25" s="351"/>
      <c r="AHE25" s="351"/>
      <c r="AHF25" s="351"/>
      <c r="AHG25" s="351"/>
      <c r="AHH25" s="351"/>
      <c r="AHI25" s="351"/>
      <c r="AHJ25" s="351"/>
      <c r="AHK25" s="351"/>
      <c r="AHL25" s="351"/>
      <c r="AHM25" s="351"/>
      <c r="AHN25" s="351"/>
      <c r="AHO25" s="351"/>
      <c r="AHP25" s="351"/>
      <c r="AHQ25" s="351"/>
      <c r="AHR25" s="351"/>
      <c r="AHS25" s="351"/>
      <c r="AHT25" s="351"/>
      <c r="AHU25" s="351"/>
      <c r="AHV25" s="351"/>
      <c r="AHW25" s="351"/>
      <c r="AHX25" s="351"/>
      <c r="AHY25" s="351"/>
      <c r="AHZ25" s="351"/>
      <c r="AIA25" s="351"/>
      <c r="AIB25" s="351"/>
      <c r="AIC25" s="351"/>
      <c r="AID25" s="351"/>
      <c r="AIE25" s="351"/>
      <c r="AIF25" s="351"/>
      <c r="AIG25" s="351"/>
      <c r="AIH25" s="351"/>
      <c r="AII25" s="351"/>
      <c r="AIJ25" s="351"/>
      <c r="AIK25" s="351"/>
      <c r="AIL25" s="351"/>
      <c r="AIM25" s="351"/>
      <c r="AIN25" s="351"/>
      <c r="AIO25" s="351"/>
      <c r="AIP25" s="351"/>
      <c r="AIQ25" s="351"/>
      <c r="AIR25" s="351"/>
      <c r="AIS25" s="351"/>
      <c r="AIT25" s="351"/>
      <c r="AIU25" s="351"/>
      <c r="AIV25" s="351"/>
      <c r="AIW25" s="351"/>
      <c r="AIX25" s="351"/>
      <c r="AIY25" s="351"/>
      <c r="AIZ25" s="351"/>
      <c r="AJA25" s="351"/>
      <c r="AJB25" s="351"/>
      <c r="AJC25" s="351"/>
      <c r="AJD25" s="351"/>
      <c r="AJE25" s="351"/>
      <c r="AJF25" s="351"/>
      <c r="AJG25" s="351"/>
      <c r="AJH25" s="351"/>
      <c r="AJI25" s="351"/>
      <c r="AJJ25" s="351"/>
      <c r="AJK25" s="351"/>
      <c r="AJL25" s="351"/>
      <c r="AJM25" s="351"/>
      <c r="AJN25" s="351"/>
      <c r="AJO25" s="351"/>
      <c r="AJP25" s="351"/>
      <c r="AJQ25" s="351"/>
      <c r="AJR25" s="351"/>
      <c r="AJS25" s="351"/>
      <c r="AJT25" s="351"/>
      <c r="AJU25" s="351"/>
      <c r="AJV25" s="351"/>
      <c r="AJW25" s="351"/>
      <c r="AJX25" s="351"/>
      <c r="AJY25" s="351"/>
      <c r="AJZ25" s="351"/>
      <c r="AKA25" s="351"/>
      <c r="AKB25" s="351"/>
      <c r="AKC25" s="351"/>
      <c r="AKD25" s="351"/>
      <c r="AKE25" s="351"/>
      <c r="AKF25" s="351"/>
      <c r="AKG25" s="351"/>
      <c r="AKH25" s="351"/>
      <c r="AKI25" s="351"/>
      <c r="AKJ25" s="351"/>
      <c r="AKK25" s="351"/>
      <c r="AKL25" s="351"/>
      <c r="AKM25" s="351"/>
      <c r="AKN25" s="351"/>
      <c r="AKO25" s="351"/>
      <c r="AKP25" s="351"/>
      <c r="AKQ25" s="351"/>
      <c r="AKR25" s="351"/>
      <c r="AKS25" s="351"/>
      <c r="AKT25" s="351"/>
      <c r="AKU25" s="351"/>
      <c r="AKV25" s="351"/>
      <c r="AKW25" s="351"/>
      <c r="AKX25" s="351"/>
      <c r="AKY25" s="351"/>
      <c r="AKZ25" s="351"/>
      <c r="ALA25" s="351"/>
      <c r="ALB25" s="351"/>
      <c r="ALC25" s="351"/>
      <c r="ALD25" s="351"/>
      <c r="ALE25" s="351"/>
      <c r="ALF25" s="351"/>
      <c r="ALG25" s="351"/>
      <c r="ALH25" s="351"/>
      <c r="ALI25" s="351"/>
      <c r="ALJ25" s="351"/>
      <c r="ALK25" s="351"/>
      <c r="ALL25" s="351"/>
      <c r="ALM25" s="351"/>
      <c r="ALN25" s="351"/>
      <c r="ALO25" s="351"/>
      <c r="ALP25" s="351"/>
      <c r="ALQ25" s="351"/>
      <c r="ALR25" s="351"/>
      <c r="ALS25" s="351"/>
      <c r="ALT25" s="351"/>
      <c r="ALU25" s="351"/>
      <c r="ALV25" s="351"/>
      <c r="ALW25" s="351"/>
      <c r="ALX25" s="351"/>
      <c r="ALY25" s="351"/>
      <c r="ALZ25" s="351"/>
      <c r="AMA25" s="351"/>
      <c r="AMB25" s="351"/>
      <c r="AMC25" s="351"/>
      <c r="AMD25" s="351"/>
      <c r="AME25" s="351"/>
      <c r="AMF25" s="351"/>
      <c r="AMG25" s="351"/>
      <c r="AMH25" s="351"/>
      <c r="AMI25" s="351"/>
      <c r="AMJ25" s="351"/>
      <c r="AMK25" s="351"/>
      <c r="AML25" s="351"/>
      <c r="AMM25" s="351"/>
      <c r="AMN25" s="351"/>
      <c r="AMO25" s="351"/>
      <c r="AMP25" s="351"/>
      <c r="AMQ25" s="351"/>
      <c r="AMR25" s="351"/>
      <c r="AMS25" s="351"/>
      <c r="AMT25" s="351"/>
      <c r="AMU25" s="351"/>
      <c r="AMV25" s="351"/>
      <c r="AMW25" s="351"/>
      <c r="AMX25" s="351"/>
      <c r="AMY25" s="351"/>
      <c r="AMZ25" s="351"/>
      <c r="ANA25" s="351"/>
      <c r="ANB25" s="351"/>
      <c r="ANC25" s="351"/>
      <c r="AND25" s="351"/>
      <c r="ANE25" s="351"/>
      <c r="ANF25" s="351"/>
      <c r="ANG25" s="351"/>
      <c r="ANH25" s="351"/>
      <c r="ANI25" s="351"/>
      <c r="ANJ25" s="351"/>
      <c r="ANK25" s="351"/>
      <c r="ANL25" s="351"/>
      <c r="ANM25" s="351"/>
      <c r="ANN25" s="351"/>
      <c r="ANO25" s="351"/>
      <c r="ANP25" s="351"/>
      <c r="ANQ25" s="351"/>
      <c r="ANR25" s="351"/>
      <c r="ANS25" s="351"/>
      <c r="ANT25" s="351"/>
      <c r="ANU25" s="351"/>
      <c r="ANV25" s="351"/>
      <c r="ANW25" s="351"/>
      <c r="ANX25" s="351"/>
      <c r="ANY25" s="351"/>
      <c r="ANZ25" s="351"/>
      <c r="AOA25" s="351"/>
      <c r="AOB25" s="351"/>
      <c r="AOC25" s="351"/>
      <c r="AOD25" s="351"/>
      <c r="AOE25" s="351"/>
      <c r="AOF25" s="351"/>
      <c r="AOG25" s="351"/>
    </row>
    <row r="26" spans="1:1073" s="116" customFormat="1">
      <c r="A26" s="364">
        <v>93312</v>
      </c>
      <c r="B26" s="399" t="s">
        <v>1160</v>
      </c>
      <c r="C26" s="400" t="s">
        <v>34</v>
      </c>
      <c r="D26" s="401" t="s">
        <v>88</v>
      </c>
      <c r="E26" s="364" t="s">
        <v>75</v>
      </c>
      <c r="F26" s="362">
        <v>43724</v>
      </c>
      <c r="G26" s="362">
        <v>44089</v>
      </c>
      <c r="H26" s="366">
        <v>44454</v>
      </c>
      <c r="I26" s="364" t="s">
        <v>906</v>
      </c>
      <c r="J26" s="368" t="s">
        <v>5</v>
      </c>
      <c r="K26" s="351"/>
      <c r="L26" s="351"/>
      <c r="M26" s="351"/>
      <c r="N26" s="351"/>
      <c r="O26" s="351"/>
      <c r="P26" s="351"/>
      <c r="Q26" s="351"/>
      <c r="R26" s="351"/>
      <c r="S26" s="351"/>
      <c r="T26" s="351"/>
      <c r="U26" s="351"/>
      <c r="V26" s="351"/>
      <c r="W26" s="351"/>
      <c r="X26" s="351"/>
      <c r="Y26" s="351"/>
      <c r="Z26" s="351"/>
      <c r="AA26" s="351"/>
      <c r="AB26" s="351"/>
      <c r="AC26" s="351"/>
      <c r="AD26" s="351"/>
      <c r="AE26" s="351"/>
      <c r="AF26" s="351"/>
      <c r="AG26" s="351"/>
      <c r="AH26" s="351"/>
      <c r="AI26" s="351"/>
      <c r="AJ26" s="351"/>
      <c r="AK26" s="351"/>
      <c r="AL26" s="351"/>
      <c r="AM26" s="351"/>
      <c r="AN26" s="351"/>
      <c r="AO26" s="351"/>
      <c r="AP26" s="351"/>
      <c r="AQ26" s="351"/>
      <c r="AR26" s="351"/>
      <c r="AS26" s="351"/>
      <c r="AT26" s="351"/>
      <c r="AU26" s="351"/>
      <c r="AV26" s="351"/>
      <c r="AW26" s="351"/>
      <c r="AX26" s="351"/>
      <c r="AY26" s="351"/>
      <c r="AZ26" s="351"/>
      <c r="BA26" s="351"/>
      <c r="BB26" s="351"/>
      <c r="BC26" s="351"/>
      <c r="BD26" s="351"/>
      <c r="BE26" s="351"/>
      <c r="BF26" s="351"/>
      <c r="BG26" s="351"/>
      <c r="BH26" s="351"/>
      <c r="BI26" s="351"/>
      <c r="BJ26" s="351"/>
      <c r="BK26" s="351"/>
      <c r="BL26" s="351"/>
      <c r="BM26" s="351"/>
      <c r="BN26" s="351"/>
      <c r="BO26" s="351"/>
      <c r="BP26" s="351"/>
      <c r="BQ26" s="351"/>
      <c r="BR26" s="351"/>
      <c r="BS26" s="351"/>
      <c r="BT26" s="351"/>
      <c r="BU26" s="351"/>
      <c r="BV26" s="351"/>
      <c r="BW26" s="351"/>
      <c r="BX26" s="351"/>
      <c r="BY26" s="351"/>
      <c r="BZ26" s="351"/>
      <c r="CA26" s="351"/>
      <c r="CB26" s="351"/>
      <c r="CC26" s="351"/>
      <c r="CD26" s="351"/>
      <c r="CE26" s="351"/>
      <c r="CF26" s="351"/>
      <c r="CG26" s="351"/>
      <c r="CH26" s="351"/>
      <c r="CI26" s="351"/>
      <c r="CJ26" s="351"/>
      <c r="CK26" s="351"/>
      <c r="CL26" s="351"/>
      <c r="CM26" s="351"/>
      <c r="CN26" s="351"/>
      <c r="CO26" s="351"/>
      <c r="CP26" s="351"/>
      <c r="CQ26" s="351"/>
      <c r="CR26" s="351"/>
      <c r="CS26" s="351"/>
      <c r="CT26" s="351"/>
      <c r="CU26" s="351"/>
      <c r="CV26" s="351"/>
      <c r="CW26" s="351"/>
      <c r="CX26" s="351"/>
      <c r="CY26" s="351"/>
      <c r="CZ26" s="351"/>
      <c r="DA26" s="351"/>
      <c r="DB26" s="351"/>
      <c r="DC26" s="351"/>
      <c r="DD26" s="351"/>
      <c r="DE26" s="351"/>
      <c r="DF26" s="351"/>
      <c r="DG26" s="351"/>
      <c r="DH26" s="351"/>
      <c r="DI26" s="351"/>
      <c r="DJ26" s="351"/>
      <c r="DK26" s="351"/>
      <c r="DL26" s="351"/>
      <c r="DM26" s="351"/>
      <c r="DN26" s="351"/>
      <c r="DO26" s="351"/>
      <c r="DP26" s="351"/>
      <c r="DQ26" s="351"/>
      <c r="DR26" s="351"/>
      <c r="DS26" s="351"/>
      <c r="DT26" s="351"/>
      <c r="DU26" s="351"/>
      <c r="DV26" s="351"/>
      <c r="DW26" s="351"/>
      <c r="DX26" s="351"/>
      <c r="DY26" s="351"/>
      <c r="DZ26" s="351"/>
      <c r="EA26" s="351"/>
      <c r="EB26" s="351"/>
      <c r="EC26" s="351"/>
      <c r="ED26" s="351"/>
      <c r="EE26" s="351"/>
      <c r="EF26" s="351"/>
      <c r="EG26" s="351"/>
      <c r="EH26" s="351"/>
      <c r="EI26" s="351"/>
      <c r="EJ26" s="351"/>
      <c r="EK26" s="351"/>
      <c r="EL26" s="351"/>
      <c r="EM26" s="351"/>
      <c r="EN26" s="351"/>
      <c r="EO26" s="351"/>
      <c r="EP26" s="351"/>
      <c r="EQ26" s="351"/>
      <c r="ER26" s="351"/>
      <c r="ES26" s="351"/>
      <c r="ET26" s="351"/>
      <c r="EU26" s="351"/>
      <c r="EV26" s="351"/>
      <c r="EW26" s="351"/>
      <c r="EX26" s="351"/>
      <c r="EY26" s="351"/>
      <c r="EZ26" s="351"/>
      <c r="FA26" s="351"/>
      <c r="FB26" s="351"/>
      <c r="FC26" s="351"/>
      <c r="FD26" s="351"/>
      <c r="FE26" s="351"/>
      <c r="FF26" s="351"/>
      <c r="FG26" s="351"/>
      <c r="FH26" s="351"/>
      <c r="FI26" s="351"/>
      <c r="FJ26" s="351"/>
      <c r="FK26" s="351"/>
      <c r="FL26" s="351"/>
      <c r="FM26" s="351"/>
      <c r="FN26" s="351"/>
      <c r="FO26" s="351"/>
      <c r="FP26" s="351"/>
      <c r="FQ26" s="351"/>
      <c r="FR26" s="351"/>
      <c r="FS26" s="351"/>
      <c r="FT26" s="351"/>
      <c r="FU26" s="351"/>
      <c r="FV26" s="351"/>
      <c r="FW26" s="351"/>
      <c r="FX26" s="351"/>
      <c r="FY26" s="351"/>
      <c r="FZ26" s="351"/>
      <c r="GA26" s="351"/>
      <c r="GB26" s="351"/>
      <c r="GC26" s="351"/>
      <c r="GD26" s="351"/>
      <c r="GE26" s="351"/>
      <c r="GF26" s="351"/>
      <c r="GG26" s="351"/>
      <c r="GH26" s="351"/>
      <c r="GI26" s="351"/>
      <c r="GJ26" s="351"/>
      <c r="GK26" s="351"/>
      <c r="GL26" s="351"/>
      <c r="GM26" s="351"/>
      <c r="GN26" s="351"/>
      <c r="GO26" s="351"/>
      <c r="GP26" s="351"/>
      <c r="GQ26" s="351"/>
      <c r="GR26" s="351"/>
      <c r="GS26" s="351"/>
      <c r="GT26" s="351"/>
      <c r="GU26" s="351"/>
      <c r="GV26" s="351"/>
      <c r="GW26" s="351"/>
      <c r="GX26" s="351"/>
      <c r="GY26" s="351"/>
      <c r="GZ26" s="351"/>
      <c r="HA26" s="351"/>
      <c r="HB26" s="351"/>
      <c r="HC26" s="351"/>
      <c r="HD26" s="351"/>
      <c r="HE26" s="351"/>
      <c r="HF26" s="351"/>
      <c r="HG26" s="351"/>
      <c r="HH26" s="351"/>
      <c r="HI26" s="351"/>
      <c r="HJ26" s="351"/>
      <c r="HK26" s="351"/>
      <c r="HL26" s="351"/>
      <c r="HM26" s="351"/>
      <c r="HN26" s="351"/>
      <c r="HO26" s="351"/>
      <c r="HP26" s="351"/>
      <c r="HQ26" s="351"/>
      <c r="HR26" s="351"/>
      <c r="HS26" s="351"/>
      <c r="HT26" s="351"/>
      <c r="HU26" s="351"/>
      <c r="HV26" s="351"/>
      <c r="HW26" s="351"/>
      <c r="HX26" s="351"/>
      <c r="HY26" s="351"/>
      <c r="HZ26" s="351"/>
      <c r="IA26" s="351"/>
      <c r="IB26" s="351"/>
      <c r="IC26" s="351"/>
      <c r="ID26" s="351"/>
      <c r="IE26" s="351"/>
      <c r="IF26" s="351"/>
      <c r="IG26" s="351"/>
      <c r="IH26" s="351"/>
      <c r="II26" s="351"/>
      <c r="IJ26" s="351"/>
      <c r="IK26" s="351"/>
      <c r="IL26" s="351"/>
      <c r="IM26" s="351"/>
      <c r="IN26" s="351"/>
      <c r="IO26" s="351"/>
      <c r="IP26" s="351"/>
      <c r="IQ26" s="351"/>
      <c r="IR26" s="351"/>
      <c r="IS26" s="351"/>
      <c r="IT26" s="351"/>
      <c r="IU26" s="351"/>
      <c r="IV26" s="351"/>
      <c r="IW26" s="351"/>
      <c r="IX26" s="351"/>
      <c r="IY26" s="351"/>
      <c r="IZ26" s="351"/>
      <c r="JA26" s="351"/>
      <c r="JB26" s="351"/>
      <c r="JC26" s="351"/>
      <c r="JD26" s="351"/>
      <c r="JE26" s="351"/>
      <c r="JF26" s="351"/>
      <c r="JG26" s="351"/>
      <c r="JH26" s="351"/>
      <c r="JI26" s="351"/>
      <c r="JJ26" s="351"/>
      <c r="JK26" s="351"/>
      <c r="JL26" s="351"/>
      <c r="JM26" s="351"/>
      <c r="JN26" s="351"/>
      <c r="JO26" s="351"/>
      <c r="JP26" s="351"/>
      <c r="JQ26" s="351"/>
      <c r="JR26" s="351"/>
      <c r="JS26" s="351"/>
      <c r="JT26" s="351"/>
      <c r="JU26" s="351"/>
      <c r="JV26" s="351"/>
      <c r="JW26" s="351"/>
      <c r="JX26" s="351"/>
      <c r="JY26" s="351"/>
      <c r="JZ26" s="351"/>
      <c r="KA26" s="351"/>
      <c r="KB26" s="351"/>
      <c r="KC26" s="351"/>
      <c r="KD26" s="351"/>
      <c r="KE26" s="351"/>
      <c r="KF26" s="351"/>
      <c r="KG26" s="351"/>
      <c r="KH26" s="351"/>
      <c r="KI26" s="351"/>
      <c r="KJ26" s="351"/>
      <c r="KK26" s="351"/>
      <c r="KL26" s="351"/>
      <c r="KM26" s="351"/>
      <c r="KN26" s="351"/>
      <c r="KO26" s="351"/>
      <c r="KP26" s="351"/>
      <c r="KQ26" s="351"/>
      <c r="KR26" s="351"/>
      <c r="KS26" s="351"/>
      <c r="KT26" s="351"/>
      <c r="KU26" s="351"/>
      <c r="KV26" s="351"/>
      <c r="KW26" s="351"/>
      <c r="KX26" s="351"/>
      <c r="KY26" s="351"/>
      <c r="KZ26" s="351"/>
      <c r="LA26" s="351"/>
      <c r="LB26" s="351"/>
      <c r="LC26" s="351"/>
      <c r="LD26" s="351"/>
      <c r="LE26" s="351"/>
      <c r="LF26" s="351"/>
      <c r="LG26" s="351"/>
      <c r="LH26" s="351"/>
      <c r="LI26" s="351"/>
      <c r="LJ26" s="351"/>
      <c r="LK26" s="351"/>
      <c r="LL26" s="351"/>
      <c r="LM26" s="351"/>
      <c r="LN26" s="351"/>
      <c r="LO26" s="351"/>
      <c r="LP26" s="351"/>
      <c r="LQ26" s="351"/>
      <c r="LR26" s="351"/>
      <c r="LS26" s="351"/>
      <c r="LT26" s="351"/>
      <c r="LU26" s="351"/>
      <c r="LV26" s="351"/>
      <c r="LW26" s="351"/>
      <c r="LX26" s="351"/>
      <c r="LY26" s="351"/>
      <c r="LZ26" s="351"/>
      <c r="MA26" s="351"/>
      <c r="MB26" s="351"/>
      <c r="MC26" s="351"/>
      <c r="MD26" s="351"/>
      <c r="ME26" s="351"/>
      <c r="MF26" s="351"/>
      <c r="MG26" s="351"/>
      <c r="MH26" s="351"/>
      <c r="MI26" s="351"/>
      <c r="MJ26" s="351"/>
      <c r="MK26" s="351"/>
      <c r="ML26" s="351"/>
      <c r="MM26" s="351"/>
      <c r="MN26" s="351"/>
      <c r="MO26" s="351"/>
      <c r="MP26" s="351"/>
      <c r="MQ26" s="351"/>
      <c r="MR26" s="351"/>
      <c r="MS26" s="351"/>
      <c r="MT26" s="351"/>
      <c r="MU26" s="351"/>
      <c r="MV26" s="351"/>
      <c r="MW26" s="351"/>
      <c r="MX26" s="351"/>
      <c r="MY26" s="351"/>
      <c r="MZ26" s="351"/>
      <c r="NA26" s="351"/>
      <c r="NB26" s="351"/>
      <c r="NC26" s="351"/>
      <c r="ND26" s="351"/>
      <c r="NE26" s="351"/>
      <c r="NF26" s="351"/>
      <c r="NG26" s="351"/>
      <c r="NH26" s="351"/>
      <c r="NI26" s="351"/>
      <c r="NJ26" s="351"/>
      <c r="NK26" s="351"/>
      <c r="NL26" s="351"/>
      <c r="NM26" s="351"/>
      <c r="NN26" s="351"/>
      <c r="NO26" s="351"/>
      <c r="NP26" s="351"/>
      <c r="NQ26" s="351"/>
      <c r="NR26" s="351"/>
      <c r="NS26" s="351"/>
      <c r="NT26" s="351"/>
      <c r="NU26" s="351"/>
      <c r="NV26" s="351"/>
      <c r="NW26" s="351"/>
      <c r="NX26" s="351"/>
      <c r="NY26" s="351"/>
      <c r="NZ26" s="351"/>
      <c r="OA26" s="351"/>
      <c r="OB26" s="351"/>
      <c r="OC26" s="351"/>
      <c r="OD26" s="351"/>
      <c r="OE26" s="351"/>
      <c r="OF26" s="351"/>
      <c r="OG26" s="351"/>
      <c r="OH26" s="351"/>
      <c r="OI26" s="351"/>
      <c r="OJ26" s="351"/>
      <c r="OK26" s="351"/>
      <c r="OL26" s="351"/>
      <c r="OM26" s="351"/>
      <c r="ON26" s="351"/>
      <c r="OO26" s="351"/>
      <c r="OP26" s="351"/>
      <c r="OQ26" s="351"/>
      <c r="OR26" s="351"/>
      <c r="OS26" s="351"/>
      <c r="OT26" s="351"/>
      <c r="OU26" s="351"/>
      <c r="OV26" s="351"/>
      <c r="OW26" s="351"/>
      <c r="OX26" s="351"/>
      <c r="OY26" s="351"/>
      <c r="OZ26" s="351"/>
      <c r="PA26" s="351"/>
      <c r="PB26" s="351"/>
      <c r="PC26" s="351"/>
      <c r="PD26" s="351"/>
      <c r="PE26" s="351"/>
      <c r="PF26" s="351"/>
      <c r="PG26" s="351"/>
      <c r="PH26" s="351"/>
      <c r="PI26" s="351"/>
      <c r="PJ26" s="351"/>
      <c r="PK26" s="351"/>
      <c r="PL26" s="351"/>
      <c r="PM26" s="351"/>
      <c r="PN26" s="351"/>
      <c r="PO26" s="351"/>
      <c r="PP26" s="351"/>
      <c r="PQ26" s="351"/>
      <c r="PR26" s="351"/>
      <c r="PS26" s="351"/>
      <c r="PT26" s="351"/>
      <c r="PU26" s="351"/>
      <c r="PV26" s="351"/>
      <c r="PW26" s="351"/>
      <c r="PX26" s="351"/>
      <c r="PY26" s="351"/>
      <c r="PZ26" s="351"/>
      <c r="QA26" s="351"/>
      <c r="QB26" s="351"/>
      <c r="QC26" s="351"/>
      <c r="QD26" s="351"/>
      <c r="QE26" s="351"/>
      <c r="QF26" s="351"/>
      <c r="QG26" s="351"/>
      <c r="QH26" s="351"/>
      <c r="QI26" s="351"/>
      <c r="QJ26" s="351"/>
      <c r="QK26" s="351"/>
      <c r="QL26" s="351"/>
      <c r="QM26" s="351"/>
      <c r="QN26" s="351"/>
      <c r="QO26" s="351"/>
      <c r="QP26" s="351"/>
      <c r="QQ26" s="351"/>
      <c r="QR26" s="351"/>
      <c r="QS26" s="351"/>
      <c r="QT26" s="351"/>
      <c r="QU26" s="351"/>
      <c r="QV26" s="351"/>
      <c r="QW26" s="351"/>
      <c r="QX26" s="351"/>
      <c r="QY26" s="351"/>
      <c r="QZ26" s="351"/>
      <c r="RA26" s="351"/>
      <c r="RB26" s="351"/>
      <c r="RC26" s="351"/>
      <c r="RD26" s="351"/>
      <c r="RE26" s="351"/>
      <c r="RF26" s="351"/>
      <c r="RG26" s="351"/>
      <c r="RH26" s="351"/>
      <c r="RI26" s="351"/>
      <c r="RJ26" s="351"/>
      <c r="RK26" s="351"/>
      <c r="RL26" s="351"/>
      <c r="RM26" s="351"/>
      <c r="RN26" s="351"/>
      <c r="RO26" s="351"/>
      <c r="RP26" s="351"/>
      <c r="RQ26" s="351"/>
      <c r="RR26" s="351"/>
      <c r="RS26" s="351"/>
      <c r="RT26" s="351"/>
      <c r="RU26" s="351"/>
      <c r="RV26" s="351"/>
      <c r="RW26" s="351"/>
      <c r="RX26" s="351"/>
      <c r="RY26" s="351"/>
      <c r="RZ26" s="351"/>
      <c r="SA26" s="351"/>
      <c r="SB26" s="351"/>
      <c r="SC26" s="351"/>
      <c r="SD26" s="351"/>
      <c r="SE26" s="351"/>
      <c r="SF26" s="351"/>
      <c r="SG26" s="351"/>
      <c r="SH26" s="351"/>
      <c r="SI26" s="351"/>
      <c r="SJ26" s="351"/>
      <c r="SK26" s="351"/>
      <c r="SL26" s="351"/>
      <c r="SM26" s="351"/>
      <c r="SN26" s="351"/>
      <c r="SO26" s="351"/>
      <c r="SP26" s="351"/>
      <c r="SQ26" s="351"/>
      <c r="SR26" s="351"/>
      <c r="SS26" s="351"/>
      <c r="ST26" s="351"/>
      <c r="SU26" s="351"/>
      <c r="SV26" s="351"/>
      <c r="SW26" s="351"/>
      <c r="SX26" s="351"/>
      <c r="SY26" s="351"/>
      <c r="SZ26" s="351"/>
      <c r="TA26" s="351"/>
      <c r="TB26" s="351"/>
      <c r="TC26" s="351"/>
      <c r="TD26" s="351"/>
      <c r="TE26" s="351"/>
      <c r="TF26" s="351"/>
      <c r="TG26" s="351"/>
      <c r="TH26" s="351"/>
      <c r="TI26" s="351"/>
      <c r="TJ26" s="351"/>
      <c r="TK26" s="351"/>
      <c r="TL26" s="351"/>
      <c r="TM26" s="351"/>
      <c r="TN26" s="351"/>
      <c r="TO26" s="351"/>
      <c r="TP26" s="351"/>
      <c r="TQ26" s="351"/>
      <c r="TR26" s="351"/>
      <c r="TS26" s="351"/>
      <c r="TT26" s="351"/>
      <c r="TU26" s="351"/>
      <c r="TV26" s="351"/>
      <c r="TW26" s="351"/>
      <c r="TX26" s="351"/>
      <c r="TY26" s="351"/>
      <c r="TZ26" s="351"/>
      <c r="UA26" s="351"/>
      <c r="UB26" s="351"/>
      <c r="UC26" s="351"/>
      <c r="UD26" s="351"/>
      <c r="UE26" s="351"/>
      <c r="UF26" s="351"/>
      <c r="UG26" s="351"/>
      <c r="UH26" s="351"/>
      <c r="UI26" s="351"/>
      <c r="UJ26" s="351"/>
      <c r="UK26" s="351"/>
      <c r="UL26" s="351"/>
      <c r="UM26" s="351"/>
      <c r="UN26" s="351"/>
      <c r="UO26" s="351"/>
      <c r="UP26" s="351"/>
      <c r="UQ26" s="351"/>
      <c r="UR26" s="351"/>
      <c r="US26" s="351"/>
      <c r="UT26" s="351"/>
      <c r="UU26" s="351"/>
      <c r="UV26" s="351"/>
      <c r="UW26" s="351"/>
      <c r="UX26" s="351"/>
      <c r="UY26" s="351"/>
      <c r="UZ26" s="351"/>
      <c r="VA26" s="351"/>
      <c r="VB26" s="351"/>
      <c r="VC26" s="351"/>
      <c r="VD26" s="351"/>
      <c r="VE26" s="351"/>
      <c r="VF26" s="351"/>
      <c r="VG26" s="351"/>
      <c r="VH26" s="351"/>
      <c r="VI26" s="351"/>
      <c r="VJ26" s="351"/>
      <c r="VK26" s="351"/>
      <c r="VL26" s="351"/>
      <c r="VM26" s="351"/>
      <c r="VN26" s="351"/>
      <c r="VO26" s="351"/>
      <c r="VP26" s="351"/>
      <c r="VQ26" s="351"/>
      <c r="VR26" s="351"/>
      <c r="VS26" s="351"/>
      <c r="VT26" s="351"/>
      <c r="VU26" s="351"/>
      <c r="VV26" s="351"/>
      <c r="VW26" s="351"/>
      <c r="VX26" s="351"/>
      <c r="VY26" s="351"/>
      <c r="VZ26" s="351"/>
      <c r="WA26" s="351"/>
      <c r="WB26" s="351"/>
      <c r="WC26" s="351"/>
      <c r="WD26" s="351"/>
      <c r="WE26" s="351"/>
      <c r="WF26" s="351"/>
      <c r="WG26" s="351"/>
      <c r="WH26" s="351"/>
      <c r="WI26" s="351"/>
      <c r="WJ26" s="351"/>
      <c r="WK26" s="351"/>
      <c r="WL26" s="351"/>
      <c r="WM26" s="351"/>
      <c r="WN26" s="351"/>
      <c r="WO26" s="351"/>
      <c r="WP26" s="351"/>
      <c r="WQ26" s="351"/>
      <c r="WR26" s="351"/>
      <c r="WS26" s="351"/>
      <c r="WT26" s="351"/>
      <c r="WU26" s="351"/>
      <c r="WV26" s="351"/>
      <c r="WW26" s="351"/>
      <c r="WX26" s="351"/>
      <c r="WY26" s="351"/>
      <c r="WZ26" s="351"/>
      <c r="XA26" s="351"/>
      <c r="XB26" s="351"/>
      <c r="XC26" s="351"/>
      <c r="XD26" s="351"/>
      <c r="XE26" s="351"/>
      <c r="XF26" s="351"/>
      <c r="XG26" s="351"/>
      <c r="XH26" s="351"/>
      <c r="XI26" s="351"/>
      <c r="XJ26" s="351"/>
      <c r="XK26" s="351"/>
      <c r="XL26" s="351"/>
      <c r="XM26" s="351"/>
      <c r="XN26" s="351"/>
      <c r="XO26" s="351"/>
      <c r="XP26" s="351"/>
      <c r="XQ26" s="351"/>
      <c r="XR26" s="351"/>
      <c r="XS26" s="351"/>
      <c r="XT26" s="351"/>
      <c r="XU26" s="351"/>
      <c r="XV26" s="351"/>
      <c r="XW26" s="351"/>
      <c r="XX26" s="351"/>
      <c r="XY26" s="351"/>
      <c r="XZ26" s="351"/>
      <c r="YA26" s="351"/>
      <c r="YB26" s="351"/>
      <c r="YC26" s="351"/>
      <c r="YD26" s="351"/>
      <c r="YE26" s="351"/>
      <c r="YF26" s="351"/>
      <c r="YG26" s="351"/>
      <c r="YH26" s="351"/>
      <c r="YI26" s="351"/>
      <c r="YJ26" s="351"/>
      <c r="YK26" s="351"/>
      <c r="YL26" s="351"/>
      <c r="YM26" s="351"/>
      <c r="YN26" s="351"/>
      <c r="YO26" s="351"/>
      <c r="YP26" s="351"/>
      <c r="YQ26" s="351"/>
      <c r="YR26" s="351"/>
      <c r="YS26" s="351"/>
      <c r="YT26" s="351"/>
      <c r="YU26" s="351"/>
      <c r="YV26" s="351"/>
      <c r="YW26" s="351"/>
      <c r="YX26" s="351"/>
      <c r="YY26" s="351"/>
      <c r="YZ26" s="351"/>
      <c r="ZA26" s="351"/>
      <c r="ZB26" s="351"/>
      <c r="ZC26" s="351"/>
      <c r="ZD26" s="351"/>
      <c r="ZE26" s="351"/>
      <c r="ZF26" s="351"/>
      <c r="ZG26" s="351"/>
      <c r="ZH26" s="351"/>
      <c r="ZI26" s="351"/>
      <c r="ZJ26" s="351"/>
      <c r="ZK26" s="351"/>
      <c r="ZL26" s="351"/>
      <c r="ZM26" s="351"/>
      <c r="ZN26" s="351"/>
      <c r="ZO26" s="351"/>
      <c r="ZP26" s="351"/>
      <c r="ZQ26" s="351"/>
      <c r="ZR26" s="351"/>
      <c r="ZS26" s="351"/>
      <c r="ZT26" s="351"/>
      <c r="ZU26" s="351"/>
      <c r="ZV26" s="351"/>
      <c r="ZW26" s="351"/>
      <c r="ZX26" s="351"/>
      <c r="ZY26" s="351"/>
      <c r="ZZ26" s="351"/>
      <c r="AAA26" s="351"/>
      <c r="AAB26" s="351"/>
      <c r="AAC26" s="351"/>
      <c r="AAD26" s="351"/>
      <c r="AAE26" s="351"/>
      <c r="AAF26" s="351"/>
      <c r="AAG26" s="351"/>
      <c r="AAH26" s="351"/>
      <c r="AAI26" s="351"/>
      <c r="AAJ26" s="351"/>
      <c r="AAK26" s="351"/>
      <c r="AAL26" s="351"/>
      <c r="AAM26" s="351"/>
      <c r="AAN26" s="351"/>
      <c r="AAO26" s="351"/>
      <c r="AAP26" s="351"/>
      <c r="AAQ26" s="351"/>
      <c r="AAR26" s="351"/>
      <c r="AAS26" s="351"/>
      <c r="AAT26" s="351"/>
      <c r="AAU26" s="351"/>
      <c r="AAV26" s="351"/>
      <c r="AAW26" s="351"/>
      <c r="AAX26" s="351"/>
      <c r="AAY26" s="351"/>
      <c r="AAZ26" s="351"/>
      <c r="ABA26" s="351"/>
      <c r="ABB26" s="351"/>
      <c r="ABC26" s="351"/>
      <c r="ABD26" s="351"/>
      <c r="ABE26" s="351"/>
      <c r="ABF26" s="351"/>
      <c r="ABG26" s="351"/>
      <c r="ABH26" s="351"/>
      <c r="ABI26" s="351"/>
      <c r="ABJ26" s="351"/>
      <c r="ABK26" s="351"/>
      <c r="ABL26" s="351"/>
      <c r="ABM26" s="351"/>
      <c r="ABN26" s="351"/>
      <c r="ABO26" s="351"/>
      <c r="ABP26" s="351"/>
      <c r="ABQ26" s="351"/>
      <c r="ABR26" s="351"/>
      <c r="ABS26" s="351"/>
      <c r="ABT26" s="351"/>
      <c r="ABU26" s="351"/>
      <c r="ABV26" s="351"/>
      <c r="ABW26" s="351"/>
      <c r="ABX26" s="351"/>
      <c r="ABY26" s="351"/>
      <c r="ABZ26" s="351"/>
      <c r="ACA26" s="351"/>
      <c r="ACB26" s="351"/>
      <c r="ACC26" s="351"/>
      <c r="ACD26" s="351"/>
      <c r="ACE26" s="351"/>
      <c r="ACF26" s="351"/>
      <c r="ACG26" s="351"/>
      <c r="ACH26" s="351"/>
      <c r="ACI26" s="351"/>
      <c r="ACJ26" s="351"/>
      <c r="ACK26" s="351"/>
      <c r="ACL26" s="351"/>
      <c r="ACM26" s="351"/>
      <c r="ACN26" s="351"/>
      <c r="ACO26" s="351"/>
      <c r="ACP26" s="351"/>
      <c r="ACQ26" s="351"/>
      <c r="ACR26" s="351"/>
      <c r="ACS26" s="351"/>
      <c r="ACT26" s="351"/>
      <c r="ACU26" s="351"/>
      <c r="ACV26" s="351"/>
      <c r="ACW26" s="351"/>
      <c r="ACX26" s="351"/>
      <c r="ACY26" s="351"/>
      <c r="ACZ26" s="351"/>
      <c r="ADA26" s="351"/>
      <c r="ADB26" s="351"/>
      <c r="ADC26" s="351"/>
      <c r="ADD26" s="351"/>
      <c r="ADE26" s="351"/>
      <c r="ADF26" s="351"/>
      <c r="ADG26" s="351"/>
      <c r="ADH26" s="351"/>
      <c r="ADI26" s="351"/>
      <c r="ADJ26" s="351"/>
      <c r="ADK26" s="351"/>
      <c r="ADL26" s="351"/>
      <c r="ADM26" s="351"/>
      <c r="ADN26" s="351"/>
      <c r="ADO26" s="351"/>
      <c r="ADP26" s="351"/>
      <c r="ADQ26" s="351"/>
      <c r="ADR26" s="351"/>
      <c r="ADS26" s="351"/>
      <c r="ADT26" s="351"/>
      <c r="ADU26" s="351"/>
      <c r="ADV26" s="351"/>
      <c r="ADW26" s="351"/>
      <c r="ADX26" s="351"/>
      <c r="ADY26" s="351"/>
      <c r="ADZ26" s="351"/>
      <c r="AEA26" s="351"/>
      <c r="AEB26" s="351"/>
      <c r="AEC26" s="351"/>
      <c r="AED26" s="351"/>
      <c r="AEE26" s="351"/>
      <c r="AEF26" s="351"/>
      <c r="AEG26" s="351"/>
      <c r="AEH26" s="351"/>
      <c r="AEI26" s="351"/>
      <c r="AEJ26" s="351"/>
      <c r="AEK26" s="351"/>
      <c r="AEL26" s="351"/>
      <c r="AEM26" s="351"/>
      <c r="AEN26" s="351"/>
      <c r="AEO26" s="351"/>
      <c r="AEP26" s="351"/>
      <c r="AEQ26" s="351"/>
      <c r="AER26" s="351"/>
      <c r="AES26" s="351"/>
      <c r="AET26" s="351"/>
      <c r="AEU26" s="351"/>
      <c r="AEV26" s="351"/>
      <c r="AEW26" s="351"/>
      <c r="AEX26" s="351"/>
      <c r="AEY26" s="351"/>
      <c r="AEZ26" s="351"/>
      <c r="AFA26" s="351"/>
      <c r="AFB26" s="351"/>
      <c r="AFC26" s="351"/>
      <c r="AFD26" s="351"/>
      <c r="AFE26" s="351"/>
      <c r="AFF26" s="351"/>
      <c r="AFG26" s="351"/>
      <c r="AFH26" s="351"/>
      <c r="AFI26" s="351"/>
      <c r="AFJ26" s="351"/>
      <c r="AFK26" s="351"/>
      <c r="AFL26" s="351"/>
      <c r="AFM26" s="351"/>
      <c r="AFN26" s="351"/>
      <c r="AFO26" s="351"/>
      <c r="AFP26" s="351"/>
      <c r="AFQ26" s="351"/>
      <c r="AFR26" s="351"/>
      <c r="AFS26" s="351"/>
      <c r="AFT26" s="351"/>
      <c r="AFU26" s="351"/>
      <c r="AFV26" s="351"/>
      <c r="AFW26" s="351"/>
      <c r="AFX26" s="351"/>
      <c r="AFY26" s="351"/>
      <c r="AFZ26" s="351"/>
      <c r="AGA26" s="351"/>
      <c r="AGB26" s="351"/>
      <c r="AGC26" s="351"/>
      <c r="AGD26" s="351"/>
      <c r="AGE26" s="351"/>
      <c r="AGF26" s="351"/>
      <c r="AGG26" s="351"/>
      <c r="AGH26" s="351"/>
      <c r="AGI26" s="351"/>
      <c r="AGJ26" s="351"/>
      <c r="AGK26" s="351"/>
      <c r="AGL26" s="351"/>
      <c r="AGM26" s="351"/>
      <c r="AGN26" s="351"/>
      <c r="AGO26" s="351"/>
      <c r="AGP26" s="351"/>
      <c r="AGQ26" s="351"/>
      <c r="AGR26" s="351"/>
      <c r="AGS26" s="351"/>
      <c r="AGT26" s="351"/>
      <c r="AGU26" s="351"/>
      <c r="AGV26" s="351"/>
      <c r="AGW26" s="351"/>
      <c r="AGX26" s="351"/>
      <c r="AGY26" s="351"/>
      <c r="AGZ26" s="351"/>
      <c r="AHA26" s="351"/>
      <c r="AHB26" s="351"/>
      <c r="AHC26" s="351"/>
      <c r="AHD26" s="351"/>
      <c r="AHE26" s="351"/>
      <c r="AHF26" s="351"/>
      <c r="AHG26" s="351"/>
      <c r="AHH26" s="351"/>
      <c r="AHI26" s="351"/>
      <c r="AHJ26" s="351"/>
      <c r="AHK26" s="351"/>
      <c r="AHL26" s="351"/>
      <c r="AHM26" s="351"/>
      <c r="AHN26" s="351"/>
      <c r="AHO26" s="351"/>
      <c r="AHP26" s="351"/>
      <c r="AHQ26" s="351"/>
      <c r="AHR26" s="351"/>
      <c r="AHS26" s="351"/>
      <c r="AHT26" s="351"/>
      <c r="AHU26" s="351"/>
      <c r="AHV26" s="351"/>
      <c r="AHW26" s="351"/>
      <c r="AHX26" s="351"/>
      <c r="AHY26" s="351"/>
      <c r="AHZ26" s="351"/>
      <c r="AIA26" s="351"/>
      <c r="AIB26" s="351"/>
      <c r="AIC26" s="351"/>
      <c r="AID26" s="351"/>
      <c r="AIE26" s="351"/>
      <c r="AIF26" s="351"/>
      <c r="AIG26" s="351"/>
      <c r="AIH26" s="351"/>
      <c r="AII26" s="351"/>
      <c r="AIJ26" s="351"/>
      <c r="AIK26" s="351"/>
      <c r="AIL26" s="351"/>
      <c r="AIM26" s="351"/>
      <c r="AIN26" s="351"/>
      <c r="AIO26" s="351"/>
      <c r="AIP26" s="351"/>
      <c r="AIQ26" s="351"/>
      <c r="AIR26" s="351"/>
      <c r="AIS26" s="351"/>
      <c r="AIT26" s="351"/>
      <c r="AIU26" s="351"/>
      <c r="AIV26" s="351"/>
      <c r="AIW26" s="351"/>
      <c r="AIX26" s="351"/>
      <c r="AIY26" s="351"/>
      <c r="AIZ26" s="351"/>
      <c r="AJA26" s="351"/>
      <c r="AJB26" s="351"/>
      <c r="AJC26" s="351"/>
      <c r="AJD26" s="351"/>
      <c r="AJE26" s="351"/>
      <c r="AJF26" s="351"/>
      <c r="AJG26" s="351"/>
      <c r="AJH26" s="351"/>
      <c r="AJI26" s="351"/>
      <c r="AJJ26" s="351"/>
      <c r="AJK26" s="351"/>
      <c r="AJL26" s="351"/>
      <c r="AJM26" s="351"/>
      <c r="AJN26" s="351"/>
      <c r="AJO26" s="351"/>
      <c r="AJP26" s="351"/>
      <c r="AJQ26" s="351"/>
      <c r="AJR26" s="351"/>
      <c r="AJS26" s="351"/>
      <c r="AJT26" s="351"/>
      <c r="AJU26" s="351"/>
      <c r="AJV26" s="351"/>
      <c r="AJW26" s="351"/>
      <c r="AJX26" s="351"/>
      <c r="AJY26" s="351"/>
      <c r="AJZ26" s="351"/>
      <c r="AKA26" s="351"/>
      <c r="AKB26" s="351"/>
      <c r="AKC26" s="351"/>
      <c r="AKD26" s="351"/>
      <c r="AKE26" s="351"/>
      <c r="AKF26" s="351"/>
      <c r="AKG26" s="351"/>
      <c r="AKH26" s="351"/>
      <c r="AKI26" s="351"/>
      <c r="AKJ26" s="351"/>
      <c r="AKK26" s="351"/>
      <c r="AKL26" s="351"/>
      <c r="AKM26" s="351"/>
      <c r="AKN26" s="351"/>
      <c r="AKO26" s="351"/>
      <c r="AKP26" s="351"/>
      <c r="AKQ26" s="351"/>
      <c r="AKR26" s="351"/>
      <c r="AKS26" s="351"/>
      <c r="AKT26" s="351"/>
      <c r="AKU26" s="351"/>
      <c r="AKV26" s="351"/>
      <c r="AKW26" s="351"/>
      <c r="AKX26" s="351"/>
      <c r="AKY26" s="351"/>
      <c r="AKZ26" s="351"/>
      <c r="ALA26" s="351"/>
      <c r="ALB26" s="351"/>
      <c r="ALC26" s="351"/>
      <c r="ALD26" s="351"/>
      <c r="ALE26" s="351"/>
      <c r="ALF26" s="351"/>
      <c r="ALG26" s="351"/>
      <c r="ALH26" s="351"/>
      <c r="ALI26" s="351"/>
      <c r="ALJ26" s="351"/>
      <c r="ALK26" s="351"/>
      <c r="ALL26" s="351"/>
      <c r="ALM26" s="351"/>
      <c r="ALN26" s="351"/>
      <c r="ALO26" s="351"/>
      <c r="ALP26" s="351"/>
      <c r="ALQ26" s="351"/>
      <c r="ALR26" s="351"/>
      <c r="ALS26" s="351"/>
      <c r="ALT26" s="351"/>
      <c r="ALU26" s="351"/>
      <c r="ALV26" s="351"/>
      <c r="ALW26" s="351"/>
      <c r="ALX26" s="351"/>
      <c r="ALY26" s="351"/>
      <c r="ALZ26" s="351"/>
      <c r="AMA26" s="351"/>
      <c r="AMB26" s="351"/>
      <c r="AMC26" s="351"/>
      <c r="AMD26" s="351"/>
      <c r="AME26" s="351"/>
      <c r="AMF26" s="351"/>
      <c r="AMG26" s="351"/>
      <c r="AMH26" s="351"/>
      <c r="AMI26" s="351"/>
      <c r="AMJ26" s="351"/>
      <c r="AMK26" s="351"/>
      <c r="AML26" s="351"/>
      <c r="AMM26" s="351"/>
      <c r="AMN26" s="351"/>
      <c r="AMO26" s="351"/>
      <c r="AMP26" s="351"/>
      <c r="AMQ26" s="351"/>
      <c r="AMR26" s="351"/>
      <c r="AMS26" s="351"/>
      <c r="AMT26" s="351"/>
      <c r="AMU26" s="351"/>
      <c r="AMV26" s="351"/>
      <c r="AMW26" s="351"/>
      <c r="AMX26" s="351"/>
      <c r="AMY26" s="351"/>
      <c r="AMZ26" s="351"/>
      <c r="ANA26" s="351"/>
      <c r="ANB26" s="351"/>
      <c r="ANC26" s="351"/>
      <c r="AND26" s="351"/>
      <c r="ANE26" s="351"/>
      <c r="ANF26" s="351"/>
      <c r="ANG26" s="351"/>
      <c r="ANH26" s="351"/>
      <c r="ANI26" s="351"/>
      <c r="ANJ26" s="351"/>
      <c r="ANK26" s="351"/>
      <c r="ANL26" s="351"/>
      <c r="ANM26" s="351"/>
      <c r="ANN26" s="351"/>
      <c r="ANO26" s="351"/>
      <c r="ANP26" s="351"/>
      <c r="ANQ26" s="351"/>
      <c r="ANR26" s="351"/>
      <c r="ANS26" s="351"/>
      <c r="ANT26" s="351"/>
      <c r="ANU26" s="351"/>
      <c r="ANV26" s="351"/>
      <c r="ANW26" s="351"/>
      <c r="ANX26" s="351"/>
      <c r="ANY26" s="351"/>
      <c r="ANZ26" s="351"/>
      <c r="AOA26" s="351"/>
      <c r="AOB26" s="351"/>
      <c r="AOC26" s="351"/>
      <c r="AOD26" s="351"/>
      <c r="AOE26" s="351"/>
      <c r="AOF26" s="351"/>
      <c r="AOG26" s="351"/>
    </row>
    <row r="27" spans="1:1073">
      <c r="A27" s="364">
        <v>93425</v>
      </c>
      <c r="B27" s="365" t="s">
        <v>1161</v>
      </c>
      <c r="C27" s="400" t="s">
        <v>46</v>
      </c>
      <c r="D27" s="401" t="s">
        <v>87</v>
      </c>
      <c r="E27" s="364" t="s">
        <v>45</v>
      </c>
      <c r="F27" s="362">
        <v>44159</v>
      </c>
      <c r="G27" s="366">
        <v>44339</v>
      </c>
      <c r="H27" s="366">
        <v>44523</v>
      </c>
      <c r="I27" s="364" t="s">
        <v>906</v>
      </c>
      <c r="J27" s="366" t="s">
        <v>5</v>
      </c>
      <c r="K27" s="352"/>
    </row>
    <row r="28" spans="1:1073" s="13" customFormat="1">
      <c r="A28" s="364">
        <v>93369</v>
      </c>
      <c r="B28" s="365" t="s">
        <v>1162</v>
      </c>
      <c r="C28" s="400" t="s">
        <v>22</v>
      </c>
      <c r="D28" s="401" t="s">
        <v>87</v>
      </c>
      <c r="E28" s="364" t="s">
        <v>15</v>
      </c>
      <c r="F28" s="362">
        <v>43892</v>
      </c>
      <c r="G28" s="366">
        <v>44377</v>
      </c>
      <c r="H28" s="366">
        <v>44561</v>
      </c>
      <c r="I28" s="364" t="s">
        <v>906</v>
      </c>
      <c r="J28" s="411" t="s">
        <v>7</v>
      </c>
      <c r="K28" s="352"/>
      <c r="L28" s="351"/>
      <c r="M28" s="351"/>
      <c r="N28" s="351"/>
      <c r="O28" s="351"/>
      <c r="P28" s="351"/>
      <c r="Q28" s="351"/>
      <c r="R28" s="351"/>
      <c r="S28" s="351"/>
      <c r="T28" s="351"/>
      <c r="U28" s="351"/>
      <c r="V28" s="351"/>
      <c r="W28" s="351"/>
      <c r="X28" s="351"/>
      <c r="Y28" s="351"/>
      <c r="Z28" s="351"/>
      <c r="AA28" s="351"/>
      <c r="AB28" s="351"/>
      <c r="AC28" s="351"/>
      <c r="AD28" s="351"/>
      <c r="AE28" s="351"/>
      <c r="AF28" s="351"/>
      <c r="AG28" s="351"/>
      <c r="AH28" s="351"/>
      <c r="AI28" s="351"/>
      <c r="AJ28" s="351"/>
      <c r="AK28" s="351"/>
      <c r="AL28" s="351"/>
      <c r="AM28" s="351"/>
      <c r="AN28" s="351"/>
      <c r="AO28" s="351"/>
      <c r="AP28" s="351"/>
      <c r="AQ28" s="351"/>
      <c r="AR28" s="351"/>
      <c r="AS28" s="351"/>
      <c r="AT28" s="351"/>
      <c r="AU28" s="351"/>
      <c r="AV28" s="351"/>
      <c r="AW28" s="351"/>
      <c r="AX28" s="351"/>
      <c r="AY28" s="351"/>
      <c r="AZ28" s="351"/>
      <c r="BA28" s="351"/>
      <c r="BB28" s="351"/>
      <c r="BC28" s="351"/>
      <c r="BD28" s="351"/>
      <c r="BE28" s="351"/>
      <c r="BF28" s="351"/>
      <c r="BG28" s="351"/>
      <c r="BH28" s="351"/>
      <c r="BI28" s="351"/>
      <c r="BJ28" s="351"/>
      <c r="BK28" s="351"/>
      <c r="BL28" s="351"/>
      <c r="BM28" s="351"/>
      <c r="BN28" s="351"/>
      <c r="BO28" s="351"/>
      <c r="BP28" s="351"/>
      <c r="BQ28" s="351"/>
      <c r="BR28" s="351"/>
      <c r="BS28" s="351"/>
      <c r="BT28" s="351"/>
      <c r="BU28" s="351"/>
      <c r="BV28" s="351"/>
      <c r="BW28" s="351"/>
      <c r="BX28" s="351"/>
      <c r="BY28" s="351"/>
      <c r="BZ28" s="351"/>
      <c r="CA28" s="351"/>
      <c r="CB28" s="351"/>
      <c r="CC28" s="351"/>
      <c r="CD28" s="351"/>
      <c r="CE28" s="351"/>
      <c r="CF28" s="351"/>
      <c r="CG28" s="351"/>
      <c r="CH28" s="351"/>
      <c r="CI28" s="351"/>
      <c r="CJ28" s="351"/>
      <c r="CK28" s="351"/>
      <c r="CL28" s="351"/>
      <c r="CM28" s="351"/>
      <c r="CN28" s="351"/>
      <c r="CO28" s="351"/>
      <c r="CP28" s="351"/>
      <c r="CQ28" s="351"/>
      <c r="CR28" s="351"/>
      <c r="CS28" s="351"/>
      <c r="CT28" s="351"/>
      <c r="CU28" s="351"/>
      <c r="CV28" s="351"/>
      <c r="CW28" s="351"/>
      <c r="CX28" s="351"/>
      <c r="CY28" s="351"/>
      <c r="CZ28" s="351"/>
      <c r="DA28" s="351"/>
      <c r="DB28" s="351"/>
      <c r="DC28" s="351"/>
      <c r="DD28" s="351"/>
      <c r="DE28" s="351"/>
      <c r="DF28" s="351"/>
      <c r="DG28" s="351"/>
      <c r="DH28" s="351"/>
      <c r="DI28" s="351"/>
      <c r="DJ28" s="351"/>
      <c r="DK28" s="351"/>
      <c r="DL28" s="351"/>
      <c r="DM28" s="351"/>
      <c r="DN28" s="351"/>
      <c r="DO28" s="351"/>
      <c r="DP28" s="351"/>
      <c r="DQ28" s="351"/>
      <c r="DR28" s="351"/>
      <c r="DS28" s="351"/>
      <c r="DT28" s="351"/>
      <c r="DU28" s="351"/>
      <c r="DV28" s="351"/>
      <c r="DW28" s="351"/>
      <c r="DX28" s="351"/>
      <c r="DY28" s="351"/>
      <c r="DZ28" s="351"/>
      <c r="EA28" s="351"/>
      <c r="EB28" s="351"/>
      <c r="EC28" s="351"/>
      <c r="ED28" s="351"/>
      <c r="EE28" s="351"/>
      <c r="EF28" s="351"/>
      <c r="EG28" s="351"/>
      <c r="EH28" s="351"/>
      <c r="EI28" s="351"/>
      <c r="EJ28" s="351"/>
      <c r="EK28" s="351"/>
      <c r="EL28" s="351"/>
      <c r="EM28" s="351"/>
      <c r="EN28" s="351"/>
      <c r="EO28" s="351"/>
      <c r="EP28" s="351"/>
      <c r="EQ28" s="351"/>
      <c r="ER28" s="351"/>
      <c r="ES28" s="351"/>
      <c r="ET28" s="351"/>
      <c r="EU28" s="351"/>
      <c r="EV28" s="351"/>
      <c r="EW28" s="351"/>
      <c r="EX28" s="351"/>
      <c r="EY28" s="351"/>
      <c r="EZ28" s="351"/>
      <c r="FA28" s="351"/>
      <c r="FB28" s="351"/>
      <c r="FC28" s="351"/>
      <c r="FD28" s="351"/>
      <c r="FE28" s="351"/>
      <c r="FF28" s="351"/>
      <c r="FG28" s="351"/>
      <c r="FH28" s="351"/>
      <c r="FI28" s="351"/>
      <c r="FJ28" s="351"/>
      <c r="FK28" s="351"/>
      <c r="FL28" s="351"/>
      <c r="FM28" s="351"/>
      <c r="FN28" s="351"/>
      <c r="FO28" s="351"/>
      <c r="FP28" s="351"/>
      <c r="FQ28" s="351"/>
      <c r="FR28" s="351"/>
      <c r="FS28" s="351"/>
      <c r="FT28" s="351"/>
      <c r="FU28" s="351"/>
      <c r="FV28" s="351"/>
      <c r="FW28" s="351"/>
      <c r="FX28" s="351"/>
      <c r="FY28" s="351"/>
      <c r="FZ28" s="351"/>
      <c r="GA28" s="351"/>
      <c r="GB28" s="351"/>
      <c r="GC28" s="351"/>
      <c r="GD28" s="351"/>
      <c r="GE28" s="351"/>
      <c r="GF28" s="351"/>
      <c r="GG28" s="351"/>
      <c r="GH28" s="351"/>
      <c r="GI28" s="351"/>
      <c r="GJ28" s="351"/>
      <c r="GK28" s="351"/>
      <c r="GL28" s="351"/>
      <c r="GM28" s="351"/>
      <c r="GN28" s="351"/>
      <c r="GO28" s="351"/>
      <c r="GP28" s="351"/>
      <c r="GQ28" s="351"/>
      <c r="GR28" s="351"/>
      <c r="GS28" s="351"/>
      <c r="GT28" s="351"/>
      <c r="GU28" s="351"/>
      <c r="GV28" s="351"/>
      <c r="GW28" s="351"/>
      <c r="GX28" s="351"/>
      <c r="GY28" s="351"/>
      <c r="GZ28" s="351"/>
      <c r="HA28" s="351"/>
      <c r="HB28" s="351"/>
      <c r="HC28" s="351"/>
      <c r="HD28" s="351"/>
      <c r="HE28" s="351"/>
      <c r="HF28" s="351"/>
      <c r="HG28" s="351"/>
      <c r="HH28" s="351"/>
      <c r="HI28" s="351"/>
      <c r="HJ28" s="351"/>
      <c r="HK28" s="351"/>
      <c r="HL28" s="351"/>
      <c r="HM28" s="351"/>
      <c r="HN28" s="351"/>
      <c r="HO28" s="351"/>
      <c r="HP28" s="351"/>
      <c r="HQ28" s="351"/>
      <c r="HR28" s="351"/>
      <c r="HS28" s="351"/>
      <c r="HT28" s="351"/>
      <c r="HU28" s="351"/>
      <c r="HV28" s="351"/>
      <c r="HW28" s="351"/>
      <c r="HX28" s="351"/>
      <c r="HY28" s="351"/>
      <c r="HZ28" s="351"/>
      <c r="IA28" s="351"/>
      <c r="IB28" s="351"/>
      <c r="IC28" s="351"/>
      <c r="ID28" s="351"/>
      <c r="IE28" s="351"/>
      <c r="IF28" s="351"/>
      <c r="IG28" s="351"/>
      <c r="IH28" s="351"/>
      <c r="II28" s="351"/>
      <c r="IJ28" s="351"/>
      <c r="IK28" s="351"/>
      <c r="IL28" s="351"/>
      <c r="IM28" s="351"/>
      <c r="IN28" s="351"/>
      <c r="IO28" s="351"/>
      <c r="IP28" s="351"/>
      <c r="IQ28" s="351"/>
      <c r="IR28" s="351"/>
      <c r="IS28" s="351"/>
      <c r="IT28" s="351"/>
      <c r="IU28" s="351"/>
      <c r="IV28" s="351"/>
      <c r="IW28" s="351"/>
      <c r="IX28" s="351"/>
      <c r="IY28" s="351"/>
      <c r="IZ28" s="351"/>
      <c r="JA28" s="351"/>
      <c r="JB28" s="351"/>
      <c r="JC28" s="351"/>
      <c r="JD28" s="351"/>
      <c r="JE28" s="351"/>
      <c r="JF28" s="351"/>
      <c r="JG28" s="351"/>
      <c r="JH28" s="351"/>
      <c r="JI28" s="351"/>
      <c r="JJ28" s="351"/>
      <c r="JK28" s="351"/>
      <c r="JL28" s="351"/>
      <c r="JM28" s="351"/>
      <c r="JN28" s="351"/>
      <c r="JO28" s="351"/>
      <c r="JP28" s="351"/>
      <c r="JQ28" s="351"/>
      <c r="JR28" s="351"/>
      <c r="JS28" s="351"/>
      <c r="JT28" s="351"/>
      <c r="JU28" s="351"/>
      <c r="JV28" s="351"/>
      <c r="JW28" s="351"/>
      <c r="JX28" s="351"/>
      <c r="JY28" s="351"/>
      <c r="JZ28" s="351"/>
      <c r="KA28" s="351"/>
      <c r="KB28" s="351"/>
      <c r="KC28" s="351"/>
      <c r="KD28" s="351"/>
      <c r="KE28" s="351"/>
      <c r="KF28" s="351"/>
      <c r="KG28" s="351"/>
      <c r="KH28" s="351"/>
      <c r="KI28" s="351"/>
      <c r="KJ28" s="351"/>
      <c r="KK28" s="351"/>
      <c r="KL28" s="351"/>
      <c r="KM28" s="351"/>
      <c r="KN28" s="351"/>
      <c r="KO28" s="351"/>
      <c r="KP28" s="351"/>
      <c r="KQ28" s="351"/>
      <c r="KR28" s="351"/>
      <c r="KS28" s="351"/>
      <c r="KT28" s="351"/>
      <c r="KU28" s="351"/>
      <c r="KV28" s="351"/>
      <c r="KW28" s="351"/>
      <c r="KX28" s="351"/>
      <c r="KY28" s="351"/>
      <c r="KZ28" s="351"/>
      <c r="LA28" s="351"/>
      <c r="LB28" s="351"/>
      <c r="LC28" s="351"/>
      <c r="LD28" s="351"/>
      <c r="LE28" s="351"/>
      <c r="LF28" s="351"/>
      <c r="LG28" s="351"/>
      <c r="LH28" s="351"/>
      <c r="LI28" s="351"/>
      <c r="LJ28" s="351"/>
      <c r="LK28" s="351"/>
      <c r="LL28" s="351"/>
      <c r="LM28" s="351"/>
      <c r="LN28" s="351"/>
      <c r="LO28" s="351"/>
      <c r="LP28" s="351"/>
      <c r="LQ28" s="351"/>
      <c r="LR28" s="351"/>
      <c r="LS28" s="351"/>
      <c r="LT28" s="351"/>
      <c r="LU28" s="351"/>
      <c r="LV28" s="351"/>
      <c r="LW28" s="351"/>
      <c r="LX28" s="351"/>
      <c r="LY28" s="351"/>
      <c r="LZ28" s="351"/>
      <c r="MA28" s="351"/>
      <c r="MB28" s="351"/>
      <c r="MC28" s="351"/>
      <c r="MD28" s="351"/>
      <c r="ME28" s="351"/>
      <c r="MF28" s="351"/>
      <c r="MG28" s="351"/>
      <c r="MH28" s="351"/>
      <c r="MI28" s="351"/>
      <c r="MJ28" s="351"/>
      <c r="MK28" s="351"/>
      <c r="ML28" s="351"/>
      <c r="MM28" s="351"/>
      <c r="MN28" s="351"/>
      <c r="MO28" s="351"/>
      <c r="MP28" s="351"/>
      <c r="MQ28" s="351"/>
      <c r="MR28" s="351"/>
      <c r="MS28" s="351"/>
      <c r="MT28" s="351"/>
      <c r="MU28" s="351"/>
      <c r="MV28" s="351"/>
      <c r="MW28" s="351"/>
      <c r="MX28" s="351"/>
      <c r="MY28" s="351"/>
      <c r="MZ28" s="351"/>
      <c r="NA28" s="351"/>
      <c r="NB28" s="351"/>
      <c r="NC28" s="351"/>
      <c r="ND28" s="351"/>
      <c r="NE28" s="351"/>
      <c r="NF28" s="351"/>
      <c r="NG28" s="351"/>
      <c r="NH28" s="351"/>
      <c r="NI28" s="351"/>
      <c r="NJ28" s="351"/>
      <c r="NK28" s="351"/>
      <c r="NL28" s="351"/>
      <c r="NM28" s="351"/>
      <c r="NN28" s="351"/>
      <c r="NO28" s="351"/>
      <c r="NP28" s="351"/>
      <c r="NQ28" s="351"/>
      <c r="NR28" s="351"/>
      <c r="NS28" s="351"/>
      <c r="NT28" s="351"/>
      <c r="NU28" s="351"/>
      <c r="NV28" s="351"/>
      <c r="NW28" s="351"/>
      <c r="NX28" s="351"/>
      <c r="NY28" s="351"/>
      <c r="NZ28" s="351"/>
      <c r="OA28" s="351"/>
      <c r="OB28" s="351"/>
      <c r="OC28" s="351"/>
      <c r="OD28" s="351"/>
      <c r="OE28" s="351"/>
      <c r="OF28" s="351"/>
      <c r="OG28" s="351"/>
      <c r="OH28" s="351"/>
      <c r="OI28" s="351"/>
      <c r="OJ28" s="351"/>
      <c r="OK28" s="351"/>
      <c r="OL28" s="351"/>
      <c r="OM28" s="351"/>
      <c r="ON28" s="351"/>
      <c r="OO28" s="351"/>
      <c r="OP28" s="351"/>
      <c r="OQ28" s="351"/>
      <c r="OR28" s="351"/>
      <c r="OS28" s="351"/>
      <c r="OT28" s="351"/>
      <c r="OU28" s="351"/>
      <c r="OV28" s="351"/>
      <c r="OW28" s="351"/>
      <c r="OX28" s="351"/>
      <c r="OY28" s="351"/>
      <c r="OZ28" s="351"/>
      <c r="PA28" s="351"/>
      <c r="PB28" s="351"/>
      <c r="PC28" s="351"/>
      <c r="PD28" s="351"/>
      <c r="PE28" s="351"/>
      <c r="PF28" s="351"/>
      <c r="PG28" s="351"/>
      <c r="PH28" s="351"/>
      <c r="PI28" s="351"/>
      <c r="PJ28" s="351"/>
      <c r="PK28" s="351"/>
      <c r="PL28" s="351"/>
      <c r="PM28" s="351"/>
      <c r="PN28" s="351"/>
      <c r="PO28" s="351"/>
      <c r="PP28" s="351"/>
      <c r="PQ28" s="351"/>
      <c r="PR28" s="351"/>
      <c r="PS28" s="351"/>
      <c r="PT28" s="351"/>
      <c r="PU28" s="351"/>
      <c r="PV28" s="351"/>
      <c r="PW28" s="351"/>
      <c r="PX28" s="351"/>
      <c r="PY28" s="351"/>
      <c r="PZ28" s="351"/>
      <c r="QA28" s="351"/>
      <c r="QB28" s="351"/>
      <c r="QC28" s="351"/>
      <c r="QD28" s="351"/>
      <c r="QE28" s="351"/>
      <c r="QF28" s="351"/>
      <c r="QG28" s="351"/>
      <c r="QH28" s="351"/>
      <c r="QI28" s="351"/>
      <c r="QJ28" s="351"/>
      <c r="QK28" s="351"/>
      <c r="QL28" s="351"/>
      <c r="QM28" s="351"/>
      <c r="QN28" s="351"/>
      <c r="QO28" s="351"/>
      <c r="QP28" s="351"/>
      <c r="QQ28" s="351"/>
      <c r="QR28" s="351"/>
      <c r="QS28" s="351"/>
      <c r="QT28" s="351"/>
      <c r="QU28" s="351"/>
      <c r="QV28" s="351"/>
      <c r="QW28" s="351"/>
      <c r="QX28" s="351"/>
      <c r="QY28" s="351"/>
      <c r="QZ28" s="351"/>
      <c r="RA28" s="351"/>
      <c r="RB28" s="351"/>
      <c r="RC28" s="351"/>
      <c r="RD28" s="351"/>
      <c r="RE28" s="351"/>
      <c r="RF28" s="351"/>
      <c r="RG28" s="351"/>
      <c r="RH28" s="351"/>
      <c r="RI28" s="351"/>
      <c r="RJ28" s="351"/>
      <c r="RK28" s="351"/>
      <c r="RL28" s="351"/>
      <c r="RM28" s="351"/>
      <c r="RN28" s="351"/>
      <c r="RO28" s="351"/>
      <c r="RP28" s="351"/>
      <c r="RQ28" s="351"/>
      <c r="RR28" s="351"/>
      <c r="RS28" s="351"/>
      <c r="RT28" s="351"/>
      <c r="RU28" s="351"/>
      <c r="RV28" s="351"/>
      <c r="RW28" s="351"/>
      <c r="RX28" s="351"/>
      <c r="RY28" s="351"/>
      <c r="RZ28" s="351"/>
      <c r="SA28" s="351"/>
      <c r="SB28" s="351"/>
      <c r="SC28" s="351"/>
      <c r="SD28" s="351"/>
      <c r="SE28" s="351"/>
      <c r="SF28" s="351"/>
      <c r="SG28" s="351"/>
      <c r="SH28" s="351"/>
      <c r="SI28" s="351"/>
      <c r="SJ28" s="351"/>
      <c r="SK28" s="351"/>
      <c r="SL28" s="351"/>
      <c r="SM28" s="351"/>
      <c r="SN28" s="351"/>
      <c r="SO28" s="351"/>
      <c r="SP28" s="351"/>
      <c r="SQ28" s="351"/>
      <c r="SR28" s="351"/>
      <c r="SS28" s="351"/>
      <c r="ST28" s="351"/>
      <c r="SU28" s="351"/>
      <c r="SV28" s="351"/>
      <c r="SW28" s="351"/>
      <c r="SX28" s="351"/>
      <c r="SY28" s="351"/>
      <c r="SZ28" s="351"/>
      <c r="TA28" s="351"/>
      <c r="TB28" s="351"/>
      <c r="TC28" s="351"/>
      <c r="TD28" s="351"/>
      <c r="TE28" s="351"/>
      <c r="TF28" s="351"/>
      <c r="TG28" s="351"/>
      <c r="TH28" s="351"/>
      <c r="TI28" s="351"/>
      <c r="TJ28" s="351"/>
      <c r="TK28" s="351"/>
      <c r="TL28" s="351"/>
      <c r="TM28" s="351"/>
      <c r="TN28" s="351"/>
      <c r="TO28" s="351"/>
      <c r="TP28" s="351"/>
      <c r="TQ28" s="351"/>
      <c r="TR28" s="351"/>
      <c r="TS28" s="351"/>
      <c r="TT28" s="351"/>
      <c r="TU28" s="351"/>
      <c r="TV28" s="351"/>
      <c r="TW28" s="351"/>
      <c r="TX28" s="351"/>
      <c r="TY28" s="351"/>
      <c r="TZ28" s="351"/>
      <c r="UA28" s="351"/>
      <c r="UB28" s="351"/>
      <c r="UC28" s="351"/>
      <c r="UD28" s="351"/>
      <c r="UE28" s="351"/>
      <c r="UF28" s="351"/>
      <c r="UG28" s="351"/>
      <c r="UH28" s="351"/>
      <c r="UI28" s="351"/>
      <c r="UJ28" s="351"/>
      <c r="UK28" s="351"/>
      <c r="UL28" s="351"/>
      <c r="UM28" s="351"/>
      <c r="UN28" s="351"/>
      <c r="UO28" s="351"/>
      <c r="UP28" s="351"/>
      <c r="UQ28" s="351"/>
      <c r="UR28" s="351"/>
      <c r="US28" s="351"/>
      <c r="UT28" s="351"/>
      <c r="UU28" s="351"/>
      <c r="UV28" s="351"/>
      <c r="UW28" s="351"/>
      <c r="UX28" s="351"/>
      <c r="UY28" s="351"/>
      <c r="UZ28" s="351"/>
      <c r="VA28" s="351"/>
      <c r="VB28" s="351"/>
      <c r="VC28" s="351"/>
      <c r="VD28" s="351"/>
      <c r="VE28" s="351"/>
      <c r="VF28" s="351"/>
      <c r="VG28" s="351"/>
      <c r="VH28" s="351"/>
      <c r="VI28" s="351"/>
      <c r="VJ28" s="351"/>
      <c r="VK28" s="351"/>
      <c r="VL28" s="351"/>
      <c r="VM28" s="351"/>
      <c r="VN28" s="351"/>
      <c r="VO28" s="351"/>
      <c r="VP28" s="351"/>
      <c r="VQ28" s="351"/>
      <c r="VR28" s="351"/>
      <c r="VS28" s="351"/>
      <c r="VT28" s="351"/>
      <c r="VU28" s="351"/>
      <c r="VV28" s="351"/>
      <c r="VW28" s="351"/>
      <c r="VX28" s="351"/>
      <c r="VY28" s="351"/>
      <c r="VZ28" s="351"/>
      <c r="WA28" s="351"/>
      <c r="WB28" s="351"/>
      <c r="WC28" s="351"/>
      <c r="WD28" s="351"/>
      <c r="WE28" s="351"/>
      <c r="WF28" s="351"/>
      <c r="WG28" s="351"/>
      <c r="WH28" s="351"/>
      <c r="WI28" s="351"/>
      <c r="WJ28" s="351"/>
      <c r="WK28" s="351"/>
      <c r="WL28" s="351"/>
      <c r="WM28" s="351"/>
      <c r="WN28" s="351"/>
      <c r="WO28" s="351"/>
      <c r="WP28" s="351"/>
      <c r="WQ28" s="351"/>
      <c r="WR28" s="351"/>
      <c r="WS28" s="351"/>
      <c r="WT28" s="351"/>
      <c r="WU28" s="351"/>
      <c r="WV28" s="351"/>
      <c r="WW28" s="351"/>
      <c r="WX28" s="351"/>
      <c r="WY28" s="351"/>
      <c r="WZ28" s="351"/>
      <c r="XA28" s="351"/>
      <c r="XB28" s="351"/>
      <c r="XC28" s="351"/>
      <c r="XD28" s="351"/>
      <c r="XE28" s="351"/>
      <c r="XF28" s="351"/>
      <c r="XG28" s="351"/>
      <c r="XH28" s="351"/>
      <c r="XI28" s="351"/>
      <c r="XJ28" s="351"/>
      <c r="XK28" s="351"/>
      <c r="XL28" s="351"/>
      <c r="XM28" s="351"/>
      <c r="XN28" s="351"/>
      <c r="XO28" s="351"/>
      <c r="XP28" s="351"/>
      <c r="XQ28" s="351"/>
      <c r="XR28" s="351"/>
      <c r="XS28" s="351"/>
      <c r="XT28" s="351"/>
      <c r="XU28" s="351"/>
      <c r="XV28" s="351"/>
      <c r="XW28" s="351"/>
      <c r="XX28" s="351"/>
      <c r="XY28" s="351"/>
      <c r="XZ28" s="351"/>
      <c r="YA28" s="351"/>
      <c r="YB28" s="351"/>
      <c r="YC28" s="351"/>
      <c r="YD28" s="351"/>
      <c r="YE28" s="351"/>
      <c r="YF28" s="351"/>
      <c r="YG28" s="351"/>
      <c r="YH28" s="351"/>
      <c r="YI28" s="351"/>
      <c r="YJ28" s="351"/>
      <c r="YK28" s="351"/>
      <c r="YL28" s="351"/>
      <c r="YM28" s="351"/>
      <c r="YN28" s="351"/>
      <c r="YO28" s="351"/>
      <c r="YP28" s="351"/>
      <c r="YQ28" s="351"/>
      <c r="YR28" s="351"/>
      <c r="YS28" s="351"/>
      <c r="YT28" s="351"/>
      <c r="YU28" s="351"/>
      <c r="YV28" s="351"/>
      <c r="YW28" s="351"/>
      <c r="YX28" s="351"/>
      <c r="YY28" s="351"/>
      <c r="YZ28" s="351"/>
      <c r="ZA28" s="351"/>
      <c r="ZB28" s="351"/>
      <c r="ZC28" s="351"/>
      <c r="ZD28" s="351"/>
      <c r="ZE28" s="351"/>
      <c r="ZF28" s="351"/>
      <c r="ZG28" s="351"/>
      <c r="ZH28" s="351"/>
      <c r="ZI28" s="351"/>
      <c r="ZJ28" s="351"/>
      <c r="ZK28" s="351"/>
      <c r="ZL28" s="351"/>
      <c r="ZM28" s="351"/>
      <c r="ZN28" s="351"/>
      <c r="ZO28" s="351"/>
      <c r="ZP28" s="351"/>
      <c r="ZQ28" s="351"/>
      <c r="ZR28" s="351"/>
      <c r="ZS28" s="351"/>
      <c r="ZT28" s="351"/>
      <c r="ZU28" s="351"/>
      <c r="ZV28" s="351"/>
      <c r="ZW28" s="351"/>
      <c r="ZX28" s="351"/>
      <c r="ZY28" s="351"/>
      <c r="ZZ28" s="351"/>
      <c r="AAA28" s="351"/>
      <c r="AAB28" s="351"/>
      <c r="AAC28" s="351"/>
      <c r="AAD28" s="351"/>
      <c r="AAE28" s="351"/>
      <c r="AAF28" s="351"/>
      <c r="AAG28" s="351"/>
      <c r="AAH28" s="351"/>
      <c r="AAI28" s="351"/>
      <c r="AAJ28" s="351"/>
      <c r="AAK28" s="351"/>
      <c r="AAL28" s="351"/>
      <c r="AAM28" s="351"/>
      <c r="AAN28" s="351"/>
      <c r="AAO28" s="351"/>
      <c r="AAP28" s="351"/>
      <c r="AAQ28" s="351"/>
      <c r="AAR28" s="351"/>
      <c r="AAS28" s="351"/>
      <c r="AAT28" s="351"/>
      <c r="AAU28" s="351"/>
      <c r="AAV28" s="351"/>
      <c r="AAW28" s="351"/>
      <c r="AAX28" s="351"/>
      <c r="AAY28" s="351"/>
      <c r="AAZ28" s="351"/>
      <c r="ABA28" s="351"/>
      <c r="ABB28" s="351"/>
      <c r="ABC28" s="351"/>
      <c r="ABD28" s="351"/>
      <c r="ABE28" s="351"/>
      <c r="ABF28" s="351"/>
      <c r="ABG28" s="351"/>
      <c r="ABH28" s="351"/>
      <c r="ABI28" s="351"/>
      <c r="ABJ28" s="351"/>
      <c r="ABK28" s="351"/>
      <c r="ABL28" s="351"/>
      <c r="ABM28" s="351"/>
      <c r="ABN28" s="351"/>
      <c r="ABO28" s="351"/>
      <c r="ABP28" s="351"/>
      <c r="ABQ28" s="351"/>
      <c r="ABR28" s="351"/>
      <c r="ABS28" s="351"/>
      <c r="ABT28" s="351"/>
      <c r="ABU28" s="351"/>
      <c r="ABV28" s="351"/>
      <c r="ABW28" s="351"/>
      <c r="ABX28" s="351"/>
      <c r="ABY28" s="351"/>
      <c r="ABZ28" s="351"/>
      <c r="ACA28" s="351"/>
      <c r="ACB28" s="351"/>
      <c r="ACC28" s="351"/>
      <c r="ACD28" s="351"/>
      <c r="ACE28" s="351"/>
      <c r="ACF28" s="351"/>
      <c r="ACG28" s="351"/>
      <c r="ACH28" s="351"/>
      <c r="ACI28" s="351"/>
      <c r="ACJ28" s="351"/>
      <c r="ACK28" s="351"/>
      <c r="ACL28" s="351"/>
      <c r="ACM28" s="351"/>
      <c r="ACN28" s="351"/>
      <c r="ACO28" s="351"/>
      <c r="ACP28" s="351"/>
      <c r="ACQ28" s="351"/>
      <c r="ACR28" s="351"/>
      <c r="ACS28" s="351"/>
      <c r="ACT28" s="351"/>
      <c r="ACU28" s="351"/>
      <c r="ACV28" s="351"/>
      <c r="ACW28" s="351"/>
      <c r="ACX28" s="351"/>
      <c r="ACY28" s="351"/>
      <c r="ACZ28" s="351"/>
      <c r="ADA28" s="351"/>
      <c r="ADB28" s="351"/>
      <c r="ADC28" s="351"/>
      <c r="ADD28" s="351"/>
      <c r="ADE28" s="351"/>
      <c r="ADF28" s="351"/>
      <c r="ADG28" s="351"/>
      <c r="ADH28" s="351"/>
      <c r="ADI28" s="351"/>
      <c r="ADJ28" s="351"/>
      <c r="ADK28" s="351"/>
      <c r="ADL28" s="351"/>
      <c r="ADM28" s="351"/>
      <c r="ADN28" s="351"/>
      <c r="ADO28" s="351"/>
      <c r="ADP28" s="351"/>
      <c r="ADQ28" s="351"/>
      <c r="ADR28" s="351"/>
      <c r="ADS28" s="351"/>
      <c r="ADT28" s="351"/>
      <c r="ADU28" s="351"/>
      <c r="ADV28" s="351"/>
      <c r="ADW28" s="351"/>
      <c r="ADX28" s="351"/>
      <c r="ADY28" s="351"/>
      <c r="ADZ28" s="351"/>
      <c r="AEA28" s="351"/>
      <c r="AEB28" s="351"/>
      <c r="AEC28" s="351"/>
      <c r="AED28" s="351"/>
      <c r="AEE28" s="351"/>
      <c r="AEF28" s="351"/>
      <c r="AEG28" s="351"/>
      <c r="AEH28" s="351"/>
      <c r="AEI28" s="351"/>
      <c r="AEJ28" s="351"/>
      <c r="AEK28" s="351"/>
      <c r="AEL28" s="351"/>
      <c r="AEM28" s="351"/>
      <c r="AEN28" s="351"/>
      <c r="AEO28" s="351"/>
      <c r="AEP28" s="351"/>
      <c r="AEQ28" s="351"/>
      <c r="AER28" s="351"/>
      <c r="AES28" s="351"/>
      <c r="AET28" s="351"/>
      <c r="AEU28" s="351"/>
      <c r="AEV28" s="351"/>
      <c r="AEW28" s="351"/>
      <c r="AEX28" s="351"/>
      <c r="AEY28" s="351"/>
      <c r="AEZ28" s="351"/>
      <c r="AFA28" s="351"/>
      <c r="AFB28" s="351"/>
      <c r="AFC28" s="351"/>
      <c r="AFD28" s="351"/>
      <c r="AFE28" s="351"/>
      <c r="AFF28" s="351"/>
      <c r="AFG28" s="351"/>
      <c r="AFH28" s="351"/>
      <c r="AFI28" s="351"/>
      <c r="AFJ28" s="351"/>
      <c r="AFK28" s="351"/>
      <c r="AFL28" s="351"/>
      <c r="AFM28" s="351"/>
      <c r="AFN28" s="351"/>
      <c r="AFO28" s="351"/>
      <c r="AFP28" s="351"/>
      <c r="AFQ28" s="351"/>
      <c r="AFR28" s="351"/>
      <c r="AFS28" s="351"/>
      <c r="AFT28" s="351"/>
      <c r="AFU28" s="351"/>
      <c r="AFV28" s="351"/>
      <c r="AFW28" s="351"/>
      <c r="AFX28" s="351"/>
      <c r="AFY28" s="351"/>
      <c r="AFZ28" s="351"/>
      <c r="AGA28" s="351"/>
      <c r="AGB28" s="351"/>
      <c r="AGC28" s="351"/>
      <c r="AGD28" s="351"/>
      <c r="AGE28" s="351"/>
      <c r="AGF28" s="351"/>
      <c r="AGG28" s="351"/>
      <c r="AGH28" s="351"/>
      <c r="AGI28" s="351"/>
      <c r="AGJ28" s="351"/>
      <c r="AGK28" s="351"/>
      <c r="AGL28" s="351"/>
      <c r="AGM28" s="351"/>
      <c r="AGN28" s="351"/>
      <c r="AGO28" s="351"/>
      <c r="AGP28" s="351"/>
      <c r="AGQ28" s="351"/>
      <c r="AGR28" s="351"/>
      <c r="AGS28" s="351"/>
      <c r="AGT28" s="351"/>
      <c r="AGU28" s="351"/>
      <c r="AGV28" s="351"/>
      <c r="AGW28" s="351"/>
      <c r="AGX28" s="351"/>
      <c r="AGY28" s="351"/>
      <c r="AGZ28" s="351"/>
      <c r="AHA28" s="351"/>
      <c r="AHB28" s="351"/>
      <c r="AHC28" s="351"/>
      <c r="AHD28" s="351"/>
      <c r="AHE28" s="351"/>
      <c r="AHF28" s="351"/>
      <c r="AHG28" s="351"/>
      <c r="AHH28" s="351"/>
      <c r="AHI28" s="351"/>
      <c r="AHJ28" s="351"/>
      <c r="AHK28" s="351"/>
      <c r="AHL28" s="351"/>
      <c r="AHM28" s="351"/>
      <c r="AHN28" s="351"/>
      <c r="AHO28" s="351"/>
      <c r="AHP28" s="351"/>
      <c r="AHQ28" s="351"/>
      <c r="AHR28" s="351"/>
      <c r="AHS28" s="351"/>
      <c r="AHT28" s="351"/>
      <c r="AHU28" s="351"/>
      <c r="AHV28" s="351"/>
      <c r="AHW28" s="351"/>
      <c r="AHX28" s="351"/>
      <c r="AHY28" s="351"/>
      <c r="AHZ28" s="351"/>
      <c r="AIA28" s="351"/>
      <c r="AIB28" s="351"/>
      <c r="AIC28" s="351"/>
      <c r="AID28" s="351"/>
      <c r="AIE28" s="351"/>
      <c r="AIF28" s="351"/>
      <c r="AIG28" s="351"/>
      <c r="AIH28" s="351"/>
      <c r="AII28" s="351"/>
      <c r="AIJ28" s="351"/>
      <c r="AIK28" s="351"/>
      <c r="AIL28" s="351"/>
      <c r="AIM28" s="351"/>
      <c r="AIN28" s="351"/>
      <c r="AIO28" s="351"/>
      <c r="AIP28" s="351"/>
      <c r="AIQ28" s="351"/>
      <c r="AIR28" s="351"/>
      <c r="AIS28" s="351"/>
      <c r="AIT28" s="351"/>
      <c r="AIU28" s="351"/>
      <c r="AIV28" s="351"/>
      <c r="AIW28" s="351"/>
      <c r="AIX28" s="351"/>
      <c r="AIY28" s="351"/>
      <c r="AIZ28" s="351"/>
      <c r="AJA28" s="351"/>
      <c r="AJB28" s="351"/>
      <c r="AJC28" s="351"/>
      <c r="AJD28" s="351"/>
      <c r="AJE28" s="351"/>
      <c r="AJF28" s="351"/>
      <c r="AJG28" s="351"/>
      <c r="AJH28" s="351"/>
      <c r="AJI28" s="351"/>
      <c r="AJJ28" s="351"/>
      <c r="AJK28" s="351"/>
      <c r="AJL28" s="351"/>
      <c r="AJM28" s="351"/>
      <c r="AJN28" s="351"/>
      <c r="AJO28" s="351"/>
      <c r="AJP28" s="351"/>
      <c r="AJQ28" s="351"/>
      <c r="AJR28" s="351"/>
      <c r="AJS28" s="351"/>
      <c r="AJT28" s="351"/>
      <c r="AJU28" s="351"/>
      <c r="AJV28" s="351"/>
      <c r="AJW28" s="351"/>
      <c r="AJX28" s="351"/>
      <c r="AJY28" s="351"/>
      <c r="AJZ28" s="351"/>
      <c r="AKA28" s="351"/>
      <c r="AKB28" s="351"/>
      <c r="AKC28" s="351"/>
      <c r="AKD28" s="351"/>
      <c r="AKE28" s="351"/>
      <c r="AKF28" s="351"/>
      <c r="AKG28" s="351"/>
      <c r="AKH28" s="351"/>
      <c r="AKI28" s="351"/>
      <c r="AKJ28" s="351"/>
      <c r="AKK28" s="351"/>
      <c r="AKL28" s="351"/>
      <c r="AKM28" s="351"/>
      <c r="AKN28" s="351"/>
      <c r="AKO28" s="351"/>
      <c r="AKP28" s="351"/>
      <c r="AKQ28" s="351"/>
      <c r="AKR28" s="351"/>
      <c r="AKS28" s="351"/>
      <c r="AKT28" s="351"/>
      <c r="AKU28" s="351"/>
      <c r="AKV28" s="351"/>
      <c r="AKW28" s="351"/>
      <c r="AKX28" s="351"/>
      <c r="AKY28" s="351"/>
      <c r="AKZ28" s="351"/>
      <c r="ALA28" s="351"/>
      <c r="ALB28" s="351"/>
      <c r="ALC28" s="351"/>
      <c r="ALD28" s="351"/>
      <c r="ALE28" s="351"/>
      <c r="ALF28" s="351"/>
      <c r="ALG28" s="351"/>
      <c r="ALH28" s="351"/>
      <c r="ALI28" s="351"/>
      <c r="ALJ28" s="351"/>
      <c r="ALK28" s="351"/>
      <c r="ALL28" s="351"/>
      <c r="ALM28" s="351"/>
      <c r="ALN28" s="351"/>
      <c r="ALO28" s="351"/>
      <c r="ALP28" s="351"/>
      <c r="ALQ28" s="351"/>
      <c r="ALR28" s="351"/>
      <c r="ALS28" s="351"/>
      <c r="ALT28" s="351"/>
      <c r="ALU28" s="351"/>
      <c r="ALV28" s="351"/>
      <c r="ALW28" s="351"/>
      <c r="ALX28" s="351"/>
      <c r="ALY28" s="351"/>
      <c r="ALZ28" s="351"/>
      <c r="AMA28" s="351"/>
      <c r="AMB28" s="351"/>
      <c r="AMC28" s="351"/>
      <c r="AMD28" s="351"/>
      <c r="AME28" s="351"/>
      <c r="AMF28" s="351"/>
      <c r="AMG28" s="351"/>
      <c r="AMH28" s="351"/>
      <c r="AMI28" s="351"/>
      <c r="AMJ28" s="351"/>
      <c r="AMK28" s="351"/>
      <c r="AML28" s="351"/>
      <c r="AMM28" s="351"/>
      <c r="AMN28" s="351"/>
      <c r="AMO28" s="351"/>
      <c r="AMP28" s="351"/>
      <c r="AMQ28" s="351"/>
      <c r="AMR28" s="351"/>
      <c r="AMS28" s="351"/>
      <c r="AMT28" s="351"/>
      <c r="AMU28" s="351"/>
      <c r="AMV28" s="351"/>
      <c r="AMW28" s="351"/>
      <c r="AMX28" s="351"/>
      <c r="AMY28" s="351"/>
      <c r="AMZ28" s="351"/>
      <c r="ANA28" s="351"/>
      <c r="ANB28" s="351"/>
      <c r="ANC28" s="351"/>
      <c r="AND28" s="351"/>
      <c r="ANE28" s="351"/>
      <c r="ANF28" s="351"/>
      <c r="ANG28" s="351"/>
      <c r="ANH28" s="351"/>
      <c r="ANI28" s="351"/>
      <c r="ANJ28" s="351"/>
      <c r="ANK28" s="351"/>
      <c r="ANL28" s="351"/>
      <c r="ANM28" s="351"/>
      <c r="ANN28" s="351"/>
      <c r="ANO28" s="351"/>
      <c r="ANP28" s="351"/>
      <c r="ANQ28" s="351"/>
      <c r="ANR28" s="351"/>
      <c r="ANS28" s="351"/>
      <c r="ANT28" s="351"/>
      <c r="ANU28" s="351"/>
      <c r="ANV28" s="351"/>
      <c r="ANW28" s="351"/>
      <c r="ANX28" s="351"/>
      <c r="ANY28" s="351"/>
      <c r="ANZ28" s="351"/>
      <c r="AOA28" s="351"/>
      <c r="AOB28" s="351"/>
      <c r="AOC28" s="351"/>
      <c r="AOD28" s="351"/>
      <c r="AOE28" s="351"/>
      <c r="AOF28" s="351"/>
      <c r="AOG28" s="351"/>
    </row>
    <row r="29" spans="1:1073" s="178" customFormat="1">
      <c r="A29" s="368">
        <v>93371</v>
      </c>
      <c r="B29" s="369" t="s">
        <v>1163</v>
      </c>
      <c r="C29" s="404" t="s">
        <v>9</v>
      </c>
      <c r="D29" s="405" t="s">
        <v>88</v>
      </c>
      <c r="E29" s="368" t="s">
        <v>64</v>
      </c>
      <c r="F29" s="370">
        <v>43892</v>
      </c>
      <c r="G29" s="371">
        <v>44074</v>
      </c>
      <c r="H29" s="366">
        <v>44256</v>
      </c>
      <c r="I29" s="368" t="s">
        <v>906</v>
      </c>
      <c r="J29" s="371" t="s">
        <v>7</v>
      </c>
      <c r="K29" s="351"/>
      <c r="L29" s="351"/>
      <c r="M29" s="351"/>
      <c r="N29" s="351"/>
      <c r="O29" s="351"/>
      <c r="P29" s="351"/>
      <c r="Q29" s="351"/>
      <c r="R29" s="351"/>
      <c r="S29" s="351"/>
      <c r="T29" s="351"/>
      <c r="U29" s="351"/>
      <c r="V29" s="351"/>
      <c r="W29" s="351"/>
      <c r="X29" s="351"/>
      <c r="Y29" s="351"/>
      <c r="Z29" s="351"/>
      <c r="AA29" s="351"/>
      <c r="AB29" s="351"/>
      <c r="AC29" s="351"/>
      <c r="AD29" s="351"/>
      <c r="AE29" s="351"/>
      <c r="AF29" s="351"/>
      <c r="AG29" s="351"/>
      <c r="AH29" s="351"/>
      <c r="AI29" s="351"/>
      <c r="AJ29" s="351"/>
      <c r="AK29" s="351"/>
      <c r="AL29" s="351"/>
      <c r="AM29" s="351"/>
      <c r="AN29" s="351"/>
      <c r="AO29" s="351"/>
      <c r="AP29" s="351"/>
      <c r="AQ29" s="351"/>
      <c r="AR29" s="351"/>
      <c r="AS29" s="351"/>
      <c r="AT29" s="351"/>
      <c r="AU29" s="351"/>
      <c r="AV29" s="351"/>
      <c r="AW29" s="351"/>
      <c r="AX29" s="351"/>
      <c r="AY29" s="351"/>
      <c r="AZ29" s="351"/>
      <c r="BA29" s="351"/>
      <c r="BB29" s="351"/>
      <c r="BC29" s="351"/>
      <c r="BD29" s="351"/>
      <c r="BE29" s="351"/>
      <c r="BF29" s="351"/>
      <c r="BG29" s="351"/>
      <c r="BH29" s="351"/>
      <c r="BI29" s="351"/>
      <c r="BJ29" s="351"/>
      <c r="BK29" s="351"/>
      <c r="BL29" s="351"/>
      <c r="BM29" s="351"/>
      <c r="BN29" s="351"/>
      <c r="BO29" s="351"/>
      <c r="BP29" s="351"/>
      <c r="BQ29" s="351"/>
      <c r="BR29" s="351"/>
      <c r="BS29" s="351"/>
      <c r="BT29" s="351"/>
      <c r="BU29" s="351"/>
      <c r="BV29" s="351"/>
      <c r="BW29" s="351"/>
      <c r="BX29" s="351"/>
      <c r="BY29" s="351"/>
      <c r="BZ29" s="351"/>
      <c r="CA29" s="351"/>
      <c r="CB29" s="351"/>
      <c r="CC29" s="351"/>
      <c r="CD29" s="351"/>
      <c r="CE29" s="351"/>
      <c r="CF29" s="351"/>
      <c r="CG29" s="351"/>
      <c r="CH29" s="351"/>
      <c r="CI29" s="351"/>
      <c r="CJ29" s="351"/>
      <c r="CK29" s="351"/>
      <c r="CL29" s="351"/>
      <c r="CM29" s="351"/>
      <c r="CN29" s="351"/>
      <c r="CO29" s="351"/>
      <c r="CP29" s="351"/>
      <c r="CQ29" s="351"/>
      <c r="CR29" s="351"/>
      <c r="CS29" s="351"/>
      <c r="CT29" s="351"/>
      <c r="CU29" s="351"/>
      <c r="CV29" s="351"/>
      <c r="CW29" s="351"/>
      <c r="CX29" s="351"/>
      <c r="CY29" s="351"/>
      <c r="CZ29" s="351"/>
      <c r="DA29" s="351"/>
      <c r="DB29" s="351"/>
      <c r="DC29" s="351"/>
      <c r="DD29" s="351"/>
      <c r="DE29" s="351"/>
      <c r="DF29" s="351"/>
      <c r="DG29" s="351"/>
      <c r="DH29" s="351"/>
      <c r="DI29" s="351"/>
      <c r="DJ29" s="351"/>
      <c r="DK29" s="351"/>
      <c r="DL29" s="351"/>
      <c r="DM29" s="351"/>
      <c r="DN29" s="351"/>
      <c r="DO29" s="351"/>
      <c r="DP29" s="351"/>
      <c r="DQ29" s="351"/>
      <c r="DR29" s="351"/>
      <c r="DS29" s="351"/>
      <c r="DT29" s="351"/>
      <c r="DU29" s="351"/>
      <c r="DV29" s="351"/>
      <c r="DW29" s="351"/>
      <c r="DX29" s="351"/>
      <c r="DY29" s="351"/>
      <c r="DZ29" s="351"/>
      <c r="EA29" s="351"/>
      <c r="EB29" s="351"/>
      <c r="EC29" s="351"/>
      <c r="ED29" s="351"/>
      <c r="EE29" s="351"/>
      <c r="EF29" s="351"/>
      <c r="EG29" s="351"/>
      <c r="EH29" s="351"/>
      <c r="EI29" s="351"/>
      <c r="EJ29" s="351"/>
      <c r="EK29" s="351"/>
      <c r="EL29" s="351"/>
      <c r="EM29" s="351"/>
      <c r="EN29" s="351"/>
      <c r="EO29" s="351"/>
      <c r="EP29" s="351"/>
      <c r="EQ29" s="351"/>
      <c r="ER29" s="351"/>
      <c r="ES29" s="351"/>
      <c r="ET29" s="351"/>
      <c r="EU29" s="351"/>
      <c r="EV29" s="351"/>
      <c r="EW29" s="351"/>
      <c r="EX29" s="351"/>
      <c r="EY29" s="351"/>
      <c r="EZ29" s="351"/>
      <c r="FA29" s="351"/>
      <c r="FB29" s="351"/>
      <c r="FC29" s="351"/>
      <c r="FD29" s="351"/>
      <c r="FE29" s="351"/>
      <c r="FF29" s="351"/>
      <c r="FG29" s="351"/>
      <c r="FH29" s="351"/>
      <c r="FI29" s="351"/>
      <c r="FJ29" s="351"/>
      <c r="FK29" s="351"/>
      <c r="FL29" s="351"/>
      <c r="FM29" s="351"/>
      <c r="FN29" s="351"/>
      <c r="FO29" s="351"/>
      <c r="FP29" s="351"/>
      <c r="FQ29" s="351"/>
      <c r="FR29" s="351"/>
      <c r="FS29" s="351"/>
      <c r="FT29" s="351"/>
      <c r="FU29" s="351"/>
      <c r="FV29" s="351"/>
      <c r="FW29" s="351"/>
      <c r="FX29" s="351"/>
      <c r="FY29" s="351"/>
      <c r="FZ29" s="351"/>
      <c r="GA29" s="351"/>
      <c r="GB29" s="351"/>
      <c r="GC29" s="351"/>
      <c r="GD29" s="351"/>
      <c r="GE29" s="351"/>
      <c r="GF29" s="351"/>
      <c r="GG29" s="351"/>
      <c r="GH29" s="351"/>
      <c r="GI29" s="351"/>
      <c r="GJ29" s="351"/>
      <c r="GK29" s="351"/>
      <c r="GL29" s="351"/>
      <c r="GM29" s="351"/>
      <c r="GN29" s="351"/>
      <c r="GO29" s="351"/>
      <c r="GP29" s="351"/>
      <c r="GQ29" s="351"/>
      <c r="GR29" s="351"/>
      <c r="GS29" s="351"/>
      <c r="GT29" s="351"/>
      <c r="GU29" s="351"/>
      <c r="GV29" s="351"/>
      <c r="GW29" s="351"/>
      <c r="GX29" s="351"/>
      <c r="GY29" s="351"/>
      <c r="GZ29" s="351"/>
      <c r="HA29" s="351"/>
      <c r="HB29" s="351"/>
      <c r="HC29" s="351"/>
      <c r="HD29" s="351"/>
      <c r="HE29" s="351"/>
      <c r="HF29" s="351"/>
      <c r="HG29" s="351"/>
      <c r="HH29" s="351"/>
      <c r="HI29" s="351"/>
      <c r="HJ29" s="351"/>
      <c r="HK29" s="351"/>
      <c r="HL29" s="351"/>
      <c r="HM29" s="351"/>
      <c r="HN29" s="351"/>
      <c r="HO29" s="351"/>
      <c r="HP29" s="351"/>
      <c r="HQ29" s="351"/>
      <c r="HR29" s="351"/>
      <c r="HS29" s="351"/>
      <c r="HT29" s="351"/>
      <c r="HU29" s="351"/>
      <c r="HV29" s="351"/>
      <c r="HW29" s="351"/>
      <c r="HX29" s="351"/>
      <c r="HY29" s="351"/>
      <c r="HZ29" s="351"/>
      <c r="IA29" s="351"/>
      <c r="IB29" s="351"/>
      <c r="IC29" s="351"/>
      <c r="ID29" s="351"/>
      <c r="IE29" s="351"/>
      <c r="IF29" s="351"/>
      <c r="IG29" s="351"/>
      <c r="IH29" s="351"/>
      <c r="II29" s="351"/>
      <c r="IJ29" s="351"/>
      <c r="IK29" s="351"/>
      <c r="IL29" s="351"/>
      <c r="IM29" s="351"/>
      <c r="IN29" s="351"/>
      <c r="IO29" s="351"/>
      <c r="IP29" s="351"/>
      <c r="IQ29" s="351"/>
      <c r="IR29" s="351"/>
      <c r="IS29" s="351"/>
      <c r="IT29" s="351"/>
      <c r="IU29" s="351"/>
      <c r="IV29" s="351"/>
      <c r="IW29" s="351"/>
      <c r="IX29" s="351"/>
      <c r="IY29" s="351"/>
      <c r="IZ29" s="351"/>
      <c r="JA29" s="351"/>
      <c r="JB29" s="351"/>
      <c r="JC29" s="351"/>
      <c r="JD29" s="351"/>
      <c r="JE29" s="351"/>
      <c r="JF29" s="351"/>
      <c r="JG29" s="351"/>
      <c r="JH29" s="351"/>
      <c r="JI29" s="351"/>
      <c r="JJ29" s="351"/>
      <c r="JK29" s="351"/>
      <c r="JL29" s="351"/>
      <c r="JM29" s="351"/>
      <c r="JN29" s="351"/>
      <c r="JO29" s="351"/>
      <c r="JP29" s="351"/>
      <c r="JQ29" s="351"/>
      <c r="JR29" s="351"/>
      <c r="JS29" s="351"/>
      <c r="JT29" s="351"/>
      <c r="JU29" s="351"/>
      <c r="JV29" s="351"/>
      <c r="JW29" s="351"/>
      <c r="JX29" s="351"/>
      <c r="JY29" s="351"/>
      <c r="JZ29" s="351"/>
      <c r="KA29" s="351"/>
      <c r="KB29" s="351"/>
      <c r="KC29" s="351"/>
      <c r="KD29" s="351"/>
      <c r="KE29" s="351"/>
      <c r="KF29" s="351"/>
      <c r="KG29" s="351"/>
      <c r="KH29" s="351"/>
      <c r="KI29" s="351"/>
      <c r="KJ29" s="351"/>
      <c r="KK29" s="351"/>
      <c r="KL29" s="351"/>
      <c r="KM29" s="351"/>
      <c r="KN29" s="351"/>
      <c r="KO29" s="351"/>
      <c r="KP29" s="351"/>
      <c r="KQ29" s="351"/>
      <c r="KR29" s="351"/>
      <c r="KS29" s="351"/>
      <c r="KT29" s="351"/>
      <c r="KU29" s="351"/>
      <c r="KV29" s="351"/>
      <c r="KW29" s="351"/>
      <c r="KX29" s="351"/>
      <c r="KY29" s="351"/>
      <c r="KZ29" s="351"/>
      <c r="LA29" s="351"/>
      <c r="LB29" s="351"/>
      <c r="LC29" s="351"/>
      <c r="LD29" s="351"/>
      <c r="LE29" s="351"/>
      <c r="LF29" s="351"/>
      <c r="LG29" s="351"/>
      <c r="LH29" s="351"/>
      <c r="LI29" s="351"/>
      <c r="LJ29" s="351"/>
      <c r="LK29" s="351"/>
      <c r="LL29" s="351"/>
      <c r="LM29" s="351"/>
      <c r="LN29" s="351"/>
      <c r="LO29" s="351"/>
      <c r="LP29" s="351"/>
      <c r="LQ29" s="351"/>
      <c r="LR29" s="351"/>
      <c r="LS29" s="351"/>
      <c r="LT29" s="351"/>
      <c r="LU29" s="351"/>
      <c r="LV29" s="351"/>
      <c r="LW29" s="351"/>
      <c r="LX29" s="351"/>
      <c r="LY29" s="351"/>
      <c r="LZ29" s="351"/>
      <c r="MA29" s="351"/>
      <c r="MB29" s="351"/>
      <c r="MC29" s="351"/>
      <c r="MD29" s="351"/>
      <c r="ME29" s="351"/>
      <c r="MF29" s="351"/>
      <c r="MG29" s="351"/>
      <c r="MH29" s="351"/>
      <c r="MI29" s="351"/>
      <c r="MJ29" s="351"/>
      <c r="MK29" s="351"/>
      <c r="ML29" s="351"/>
      <c r="MM29" s="351"/>
      <c r="MN29" s="351"/>
      <c r="MO29" s="351"/>
      <c r="MP29" s="351"/>
      <c r="MQ29" s="351"/>
      <c r="MR29" s="351"/>
      <c r="MS29" s="351"/>
      <c r="MT29" s="351"/>
      <c r="MU29" s="351"/>
      <c r="MV29" s="351"/>
      <c r="MW29" s="351"/>
      <c r="MX29" s="351"/>
      <c r="MY29" s="351"/>
      <c r="MZ29" s="351"/>
      <c r="NA29" s="351"/>
      <c r="NB29" s="351"/>
      <c r="NC29" s="351"/>
      <c r="ND29" s="351"/>
      <c r="NE29" s="351"/>
      <c r="NF29" s="351"/>
      <c r="NG29" s="351"/>
      <c r="NH29" s="351"/>
      <c r="NI29" s="351"/>
      <c r="NJ29" s="351"/>
      <c r="NK29" s="351"/>
      <c r="NL29" s="351"/>
      <c r="NM29" s="351"/>
      <c r="NN29" s="351"/>
      <c r="NO29" s="351"/>
      <c r="NP29" s="351"/>
      <c r="NQ29" s="351"/>
      <c r="NR29" s="351"/>
      <c r="NS29" s="351"/>
      <c r="NT29" s="351"/>
      <c r="NU29" s="351"/>
      <c r="NV29" s="351"/>
      <c r="NW29" s="351"/>
      <c r="NX29" s="351"/>
      <c r="NY29" s="351"/>
      <c r="NZ29" s="351"/>
      <c r="OA29" s="351"/>
      <c r="OB29" s="351"/>
      <c r="OC29" s="351"/>
      <c r="OD29" s="351"/>
      <c r="OE29" s="351"/>
      <c r="OF29" s="351"/>
      <c r="OG29" s="351"/>
      <c r="OH29" s="351"/>
      <c r="OI29" s="351"/>
      <c r="OJ29" s="351"/>
      <c r="OK29" s="351"/>
      <c r="OL29" s="351"/>
      <c r="OM29" s="351"/>
      <c r="ON29" s="351"/>
      <c r="OO29" s="351"/>
      <c r="OP29" s="351"/>
      <c r="OQ29" s="351"/>
      <c r="OR29" s="351"/>
      <c r="OS29" s="351"/>
      <c r="OT29" s="351"/>
      <c r="OU29" s="351"/>
      <c r="OV29" s="351"/>
      <c r="OW29" s="351"/>
      <c r="OX29" s="351"/>
      <c r="OY29" s="351"/>
      <c r="OZ29" s="351"/>
      <c r="PA29" s="351"/>
      <c r="PB29" s="351"/>
      <c r="PC29" s="351"/>
      <c r="PD29" s="351"/>
      <c r="PE29" s="351"/>
      <c r="PF29" s="351"/>
      <c r="PG29" s="351"/>
      <c r="PH29" s="351"/>
      <c r="PI29" s="351"/>
      <c r="PJ29" s="351"/>
      <c r="PK29" s="351"/>
      <c r="PL29" s="351"/>
      <c r="PM29" s="351"/>
      <c r="PN29" s="351"/>
      <c r="PO29" s="351"/>
      <c r="PP29" s="351"/>
      <c r="PQ29" s="351"/>
      <c r="PR29" s="351"/>
      <c r="PS29" s="351"/>
      <c r="PT29" s="351"/>
      <c r="PU29" s="351"/>
      <c r="PV29" s="351"/>
      <c r="PW29" s="351"/>
      <c r="PX29" s="351"/>
      <c r="PY29" s="351"/>
      <c r="PZ29" s="351"/>
      <c r="QA29" s="351"/>
      <c r="QB29" s="351"/>
      <c r="QC29" s="351"/>
      <c r="QD29" s="351"/>
      <c r="QE29" s="351"/>
      <c r="QF29" s="351"/>
      <c r="QG29" s="351"/>
      <c r="QH29" s="351"/>
      <c r="QI29" s="351"/>
      <c r="QJ29" s="351"/>
      <c r="QK29" s="351"/>
      <c r="QL29" s="351"/>
      <c r="QM29" s="351"/>
      <c r="QN29" s="351"/>
      <c r="QO29" s="351"/>
      <c r="QP29" s="351"/>
      <c r="QQ29" s="351"/>
      <c r="QR29" s="351"/>
      <c r="QS29" s="351"/>
      <c r="QT29" s="351"/>
      <c r="QU29" s="351"/>
      <c r="QV29" s="351"/>
      <c r="QW29" s="351"/>
      <c r="QX29" s="351"/>
      <c r="QY29" s="351"/>
      <c r="QZ29" s="351"/>
      <c r="RA29" s="351"/>
      <c r="RB29" s="351"/>
      <c r="RC29" s="351"/>
      <c r="RD29" s="351"/>
      <c r="RE29" s="351"/>
      <c r="RF29" s="351"/>
      <c r="RG29" s="351"/>
      <c r="RH29" s="351"/>
      <c r="RI29" s="351"/>
      <c r="RJ29" s="351"/>
      <c r="RK29" s="351"/>
      <c r="RL29" s="351"/>
      <c r="RM29" s="351"/>
      <c r="RN29" s="351"/>
      <c r="RO29" s="351"/>
      <c r="RP29" s="351"/>
      <c r="RQ29" s="351"/>
      <c r="RR29" s="351"/>
      <c r="RS29" s="351"/>
      <c r="RT29" s="351"/>
      <c r="RU29" s="351"/>
      <c r="RV29" s="351"/>
      <c r="RW29" s="351"/>
      <c r="RX29" s="351"/>
      <c r="RY29" s="351"/>
      <c r="RZ29" s="351"/>
      <c r="SA29" s="351"/>
      <c r="SB29" s="351"/>
      <c r="SC29" s="351"/>
      <c r="SD29" s="351"/>
      <c r="SE29" s="351"/>
      <c r="SF29" s="351"/>
      <c r="SG29" s="351"/>
      <c r="SH29" s="351"/>
      <c r="SI29" s="351"/>
      <c r="SJ29" s="351"/>
      <c r="SK29" s="351"/>
      <c r="SL29" s="351"/>
      <c r="SM29" s="351"/>
      <c r="SN29" s="351"/>
      <c r="SO29" s="351"/>
      <c r="SP29" s="351"/>
      <c r="SQ29" s="351"/>
      <c r="SR29" s="351"/>
      <c r="SS29" s="351"/>
      <c r="ST29" s="351"/>
      <c r="SU29" s="351"/>
      <c r="SV29" s="351"/>
      <c r="SW29" s="351"/>
      <c r="SX29" s="351"/>
      <c r="SY29" s="351"/>
      <c r="SZ29" s="351"/>
      <c r="TA29" s="351"/>
      <c r="TB29" s="351"/>
      <c r="TC29" s="351"/>
      <c r="TD29" s="351"/>
      <c r="TE29" s="351"/>
      <c r="TF29" s="351"/>
      <c r="TG29" s="351"/>
      <c r="TH29" s="351"/>
      <c r="TI29" s="351"/>
      <c r="TJ29" s="351"/>
      <c r="TK29" s="351"/>
      <c r="TL29" s="351"/>
      <c r="TM29" s="351"/>
      <c r="TN29" s="351"/>
      <c r="TO29" s="351"/>
      <c r="TP29" s="351"/>
      <c r="TQ29" s="351"/>
      <c r="TR29" s="351"/>
      <c r="TS29" s="351"/>
      <c r="TT29" s="351"/>
      <c r="TU29" s="351"/>
      <c r="TV29" s="351"/>
      <c r="TW29" s="351"/>
      <c r="TX29" s="351"/>
      <c r="TY29" s="351"/>
      <c r="TZ29" s="351"/>
      <c r="UA29" s="351"/>
      <c r="UB29" s="351"/>
      <c r="UC29" s="351"/>
      <c r="UD29" s="351"/>
      <c r="UE29" s="351"/>
      <c r="UF29" s="351"/>
      <c r="UG29" s="351"/>
      <c r="UH29" s="351"/>
      <c r="UI29" s="351"/>
      <c r="UJ29" s="351"/>
      <c r="UK29" s="351"/>
      <c r="UL29" s="351"/>
      <c r="UM29" s="351"/>
      <c r="UN29" s="351"/>
      <c r="UO29" s="351"/>
      <c r="UP29" s="351"/>
      <c r="UQ29" s="351"/>
      <c r="UR29" s="351"/>
      <c r="US29" s="351"/>
      <c r="UT29" s="351"/>
      <c r="UU29" s="351"/>
      <c r="UV29" s="351"/>
      <c r="UW29" s="351"/>
      <c r="UX29" s="351"/>
      <c r="UY29" s="351"/>
      <c r="UZ29" s="351"/>
      <c r="VA29" s="351"/>
      <c r="VB29" s="351"/>
      <c r="VC29" s="351"/>
      <c r="VD29" s="351"/>
      <c r="VE29" s="351"/>
      <c r="VF29" s="351"/>
      <c r="VG29" s="351"/>
      <c r="VH29" s="351"/>
      <c r="VI29" s="351"/>
      <c r="VJ29" s="351"/>
      <c r="VK29" s="351"/>
      <c r="VL29" s="351"/>
      <c r="VM29" s="351"/>
      <c r="VN29" s="351"/>
      <c r="VO29" s="351"/>
      <c r="VP29" s="351"/>
      <c r="VQ29" s="351"/>
      <c r="VR29" s="351"/>
      <c r="VS29" s="351"/>
      <c r="VT29" s="351"/>
      <c r="VU29" s="351"/>
      <c r="VV29" s="351"/>
      <c r="VW29" s="351"/>
      <c r="VX29" s="351"/>
      <c r="VY29" s="351"/>
      <c r="VZ29" s="351"/>
      <c r="WA29" s="351"/>
      <c r="WB29" s="351"/>
      <c r="WC29" s="351"/>
      <c r="WD29" s="351"/>
      <c r="WE29" s="351"/>
      <c r="WF29" s="351"/>
      <c r="WG29" s="351"/>
      <c r="WH29" s="351"/>
      <c r="WI29" s="351"/>
      <c r="WJ29" s="351"/>
      <c r="WK29" s="351"/>
      <c r="WL29" s="351"/>
      <c r="WM29" s="351"/>
      <c r="WN29" s="351"/>
      <c r="WO29" s="351"/>
      <c r="WP29" s="351"/>
      <c r="WQ29" s="351"/>
      <c r="WR29" s="351"/>
      <c r="WS29" s="351"/>
      <c r="WT29" s="351"/>
      <c r="WU29" s="351"/>
      <c r="WV29" s="351"/>
      <c r="WW29" s="351"/>
      <c r="WX29" s="351"/>
      <c r="WY29" s="351"/>
      <c r="WZ29" s="351"/>
      <c r="XA29" s="351"/>
      <c r="XB29" s="351"/>
      <c r="XC29" s="351"/>
      <c r="XD29" s="351"/>
      <c r="XE29" s="351"/>
      <c r="XF29" s="351"/>
      <c r="XG29" s="351"/>
      <c r="XH29" s="351"/>
      <c r="XI29" s="351"/>
      <c r="XJ29" s="351"/>
      <c r="XK29" s="351"/>
      <c r="XL29" s="351"/>
      <c r="XM29" s="351"/>
      <c r="XN29" s="351"/>
      <c r="XO29" s="351"/>
      <c r="XP29" s="351"/>
      <c r="XQ29" s="351"/>
      <c r="XR29" s="351"/>
      <c r="XS29" s="351"/>
      <c r="XT29" s="351"/>
      <c r="XU29" s="351"/>
      <c r="XV29" s="351"/>
      <c r="XW29" s="351"/>
      <c r="XX29" s="351"/>
      <c r="XY29" s="351"/>
      <c r="XZ29" s="351"/>
      <c r="YA29" s="351"/>
      <c r="YB29" s="351"/>
      <c r="YC29" s="351"/>
      <c r="YD29" s="351"/>
      <c r="YE29" s="351"/>
      <c r="YF29" s="351"/>
      <c r="YG29" s="351"/>
      <c r="YH29" s="351"/>
      <c r="YI29" s="351"/>
      <c r="YJ29" s="351"/>
      <c r="YK29" s="351"/>
      <c r="YL29" s="351"/>
      <c r="YM29" s="351"/>
      <c r="YN29" s="351"/>
      <c r="YO29" s="351"/>
      <c r="YP29" s="351"/>
      <c r="YQ29" s="351"/>
      <c r="YR29" s="351"/>
      <c r="YS29" s="351"/>
      <c r="YT29" s="351"/>
      <c r="YU29" s="351"/>
      <c r="YV29" s="351"/>
      <c r="YW29" s="351"/>
      <c r="YX29" s="351"/>
      <c r="YY29" s="351"/>
      <c r="YZ29" s="351"/>
      <c r="ZA29" s="351"/>
      <c r="ZB29" s="351"/>
      <c r="ZC29" s="351"/>
      <c r="ZD29" s="351"/>
      <c r="ZE29" s="351"/>
      <c r="ZF29" s="351"/>
      <c r="ZG29" s="351"/>
      <c r="ZH29" s="351"/>
      <c r="ZI29" s="351"/>
      <c r="ZJ29" s="351"/>
      <c r="ZK29" s="351"/>
      <c r="ZL29" s="351"/>
      <c r="ZM29" s="351"/>
      <c r="ZN29" s="351"/>
      <c r="ZO29" s="351"/>
      <c r="ZP29" s="351"/>
      <c r="ZQ29" s="351"/>
      <c r="ZR29" s="351"/>
      <c r="ZS29" s="351"/>
      <c r="ZT29" s="351"/>
      <c r="ZU29" s="351"/>
      <c r="ZV29" s="351"/>
      <c r="ZW29" s="351"/>
      <c r="ZX29" s="351"/>
      <c r="ZY29" s="351"/>
      <c r="ZZ29" s="351"/>
      <c r="AAA29" s="351"/>
      <c r="AAB29" s="351"/>
      <c r="AAC29" s="351"/>
      <c r="AAD29" s="351"/>
      <c r="AAE29" s="351"/>
      <c r="AAF29" s="351"/>
      <c r="AAG29" s="351"/>
      <c r="AAH29" s="351"/>
      <c r="AAI29" s="351"/>
      <c r="AAJ29" s="351"/>
      <c r="AAK29" s="351"/>
      <c r="AAL29" s="351"/>
      <c r="AAM29" s="351"/>
      <c r="AAN29" s="351"/>
      <c r="AAO29" s="351"/>
      <c r="AAP29" s="351"/>
      <c r="AAQ29" s="351"/>
      <c r="AAR29" s="351"/>
      <c r="AAS29" s="351"/>
      <c r="AAT29" s="351"/>
      <c r="AAU29" s="351"/>
      <c r="AAV29" s="351"/>
      <c r="AAW29" s="351"/>
      <c r="AAX29" s="351"/>
      <c r="AAY29" s="351"/>
      <c r="AAZ29" s="351"/>
      <c r="ABA29" s="351"/>
      <c r="ABB29" s="351"/>
      <c r="ABC29" s="351"/>
      <c r="ABD29" s="351"/>
      <c r="ABE29" s="351"/>
      <c r="ABF29" s="351"/>
      <c r="ABG29" s="351"/>
      <c r="ABH29" s="351"/>
      <c r="ABI29" s="351"/>
      <c r="ABJ29" s="351"/>
      <c r="ABK29" s="351"/>
      <c r="ABL29" s="351"/>
      <c r="ABM29" s="351"/>
      <c r="ABN29" s="351"/>
      <c r="ABO29" s="351"/>
      <c r="ABP29" s="351"/>
      <c r="ABQ29" s="351"/>
      <c r="ABR29" s="351"/>
      <c r="ABS29" s="351"/>
      <c r="ABT29" s="351"/>
      <c r="ABU29" s="351"/>
      <c r="ABV29" s="351"/>
      <c r="ABW29" s="351"/>
      <c r="ABX29" s="351"/>
      <c r="ABY29" s="351"/>
      <c r="ABZ29" s="351"/>
      <c r="ACA29" s="351"/>
      <c r="ACB29" s="351"/>
      <c r="ACC29" s="351"/>
      <c r="ACD29" s="351"/>
      <c r="ACE29" s="351"/>
      <c r="ACF29" s="351"/>
      <c r="ACG29" s="351"/>
      <c r="ACH29" s="351"/>
      <c r="ACI29" s="351"/>
      <c r="ACJ29" s="351"/>
      <c r="ACK29" s="351"/>
      <c r="ACL29" s="351"/>
      <c r="ACM29" s="351"/>
      <c r="ACN29" s="351"/>
      <c r="ACO29" s="351"/>
      <c r="ACP29" s="351"/>
      <c r="ACQ29" s="351"/>
      <c r="ACR29" s="351"/>
      <c r="ACS29" s="351"/>
      <c r="ACT29" s="351"/>
      <c r="ACU29" s="351"/>
      <c r="ACV29" s="351"/>
      <c r="ACW29" s="351"/>
      <c r="ACX29" s="351"/>
      <c r="ACY29" s="351"/>
      <c r="ACZ29" s="351"/>
      <c r="ADA29" s="351"/>
      <c r="ADB29" s="351"/>
      <c r="ADC29" s="351"/>
      <c r="ADD29" s="351"/>
      <c r="ADE29" s="351"/>
      <c r="ADF29" s="351"/>
      <c r="ADG29" s="351"/>
      <c r="ADH29" s="351"/>
      <c r="ADI29" s="351"/>
      <c r="ADJ29" s="351"/>
      <c r="ADK29" s="351"/>
      <c r="ADL29" s="351"/>
      <c r="ADM29" s="351"/>
      <c r="ADN29" s="351"/>
      <c r="ADO29" s="351"/>
      <c r="ADP29" s="351"/>
      <c r="ADQ29" s="351"/>
      <c r="ADR29" s="351"/>
      <c r="ADS29" s="351"/>
      <c r="ADT29" s="351"/>
      <c r="ADU29" s="351"/>
      <c r="ADV29" s="351"/>
      <c r="ADW29" s="351"/>
      <c r="ADX29" s="351"/>
      <c r="ADY29" s="351"/>
      <c r="ADZ29" s="351"/>
      <c r="AEA29" s="351"/>
      <c r="AEB29" s="351"/>
      <c r="AEC29" s="351"/>
      <c r="AED29" s="351"/>
      <c r="AEE29" s="351"/>
      <c r="AEF29" s="351"/>
      <c r="AEG29" s="351"/>
      <c r="AEH29" s="351"/>
      <c r="AEI29" s="351"/>
      <c r="AEJ29" s="351"/>
      <c r="AEK29" s="351"/>
      <c r="AEL29" s="351"/>
      <c r="AEM29" s="351"/>
      <c r="AEN29" s="351"/>
      <c r="AEO29" s="351"/>
      <c r="AEP29" s="351"/>
      <c r="AEQ29" s="351"/>
      <c r="AER29" s="351"/>
      <c r="AES29" s="351"/>
      <c r="AET29" s="351"/>
      <c r="AEU29" s="351"/>
      <c r="AEV29" s="351"/>
      <c r="AEW29" s="351"/>
      <c r="AEX29" s="351"/>
      <c r="AEY29" s="351"/>
      <c r="AEZ29" s="351"/>
      <c r="AFA29" s="351"/>
      <c r="AFB29" s="351"/>
      <c r="AFC29" s="351"/>
      <c r="AFD29" s="351"/>
      <c r="AFE29" s="351"/>
      <c r="AFF29" s="351"/>
      <c r="AFG29" s="351"/>
      <c r="AFH29" s="351"/>
      <c r="AFI29" s="351"/>
      <c r="AFJ29" s="351"/>
      <c r="AFK29" s="351"/>
      <c r="AFL29" s="351"/>
      <c r="AFM29" s="351"/>
      <c r="AFN29" s="351"/>
      <c r="AFO29" s="351"/>
      <c r="AFP29" s="351"/>
      <c r="AFQ29" s="351"/>
      <c r="AFR29" s="351"/>
      <c r="AFS29" s="351"/>
      <c r="AFT29" s="351"/>
      <c r="AFU29" s="351"/>
      <c r="AFV29" s="351"/>
      <c r="AFW29" s="351"/>
      <c r="AFX29" s="351"/>
      <c r="AFY29" s="351"/>
      <c r="AFZ29" s="351"/>
      <c r="AGA29" s="351"/>
      <c r="AGB29" s="351"/>
      <c r="AGC29" s="351"/>
      <c r="AGD29" s="351"/>
      <c r="AGE29" s="351"/>
      <c r="AGF29" s="351"/>
      <c r="AGG29" s="351"/>
      <c r="AGH29" s="351"/>
      <c r="AGI29" s="351"/>
      <c r="AGJ29" s="351"/>
      <c r="AGK29" s="351"/>
      <c r="AGL29" s="351"/>
      <c r="AGM29" s="351"/>
      <c r="AGN29" s="351"/>
      <c r="AGO29" s="351"/>
      <c r="AGP29" s="351"/>
      <c r="AGQ29" s="351"/>
      <c r="AGR29" s="351"/>
      <c r="AGS29" s="351"/>
      <c r="AGT29" s="351"/>
      <c r="AGU29" s="351"/>
      <c r="AGV29" s="351"/>
      <c r="AGW29" s="351"/>
      <c r="AGX29" s="351"/>
      <c r="AGY29" s="351"/>
      <c r="AGZ29" s="351"/>
      <c r="AHA29" s="351"/>
      <c r="AHB29" s="351"/>
      <c r="AHC29" s="351"/>
      <c r="AHD29" s="351"/>
      <c r="AHE29" s="351"/>
      <c r="AHF29" s="351"/>
      <c r="AHG29" s="351"/>
      <c r="AHH29" s="351"/>
      <c r="AHI29" s="351"/>
      <c r="AHJ29" s="351"/>
      <c r="AHK29" s="351"/>
      <c r="AHL29" s="351"/>
      <c r="AHM29" s="351"/>
      <c r="AHN29" s="351"/>
      <c r="AHO29" s="351"/>
      <c r="AHP29" s="351"/>
      <c r="AHQ29" s="351"/>
      <c r="AHR29" s="351"/>
      <c r="AHS29" s="351"/>
      <c r="AHT29" s="351"/>
      <c r="AHU29" s="351"/>
      <c r="AHV29" s="351"/>
      <c r="AHW29" s="351"/>
      <c r="AHX29" s="351"/>
      <c r="AHY29" s="351"/>
      <c r="AHZ29" s="351"/>
      <c r="AIA29" s="351"/>
      <c r="AIB29" s="351"/>
      <c r="AIC29" s="351"/>
      <c r="AID29" s="351"/>
      <c r="AIE29" s="351"/>
      <c r="AIF29" s="351"/>
      <c r="AIG29" s="351"/>
      <c r="AIH29" s="351"/>
      <c r="AII29" s="351"/>
      <c r="AIJ29" s="351"/>
      <c r="AIK29" s="351"/>
      <c r="AIL29" s="351"/>
      <c r="AIM29" s="351"/>
      <c r="AIN29" s="351"/>
      <c r="AIO29" s="351"/>
      <c r="AIP29" s="351"/>
      <c r="AIQ29" s="351"/>
      <c r="AIR29" s="351"/>
      <c r="AIS29" s="351"/>
      <c r="AIT29" s="351"/>
      <c r="AIU29" s="351"/>
      <c r="AIV29" s="351"/>
      <c r="AIW29" s="351"/>
      <c r="AIX29" s="351"/>
      <c r="AIY29" s="351"/>
      <c r="AIZ29" s="351"/>
      <c r="AJA29" s="351"/>
      <c r="AJB29" s="351"/>
      <c r="AJC29" s="351"/>
      <c r="AJD29" s="351"/>
      <c r="AJE29" s="351"/>
      <c r="AJF29" s="351"/>
      <c r="AJG29" s="351"/>
      <c r="AJH29" s="351"/>
      <c r="AJI29" s="351"/>
      <c r="AJJ29" s="351"/>
      <c r="AJK29" s="351"/>
      <c r="AJL29" s="351"/>
      <c r="AJM29" s="351"/>
      <c r="AJN29" s="351"/>
      <c r="AJO29" s="351"/>
      <c r="AJP29" s="351"/>
      <c r="AJQ29" s="351"/>
      <c r="AJR29" s="351"/>
      <c r="AJS29" s="351"/>
      <c r="AJT29" s="351"/>
      <c r="AJU29" s="351"/>
      <c r="AJV29" s="351"/>
      <c r="AJW29" s="351"/>
      <c r="AJX29" s="351"/>
      <c r="AJY29" s="351"/>
      <c r="AJZ29" s="351"/>
      <c r="AKA29" s="351"/>
      <c r="AKB29" s="351"/>
      <c r="AKC29" s="351"/>
      <c r="AKD29" s="351"/>
      <c r="AKE29" s="351"/>
      <c r="AKF29" s="351"/>
      <c r="AKG29" s="351"/>
      <c r="AKH29" s="351"/>
      <c r="AKI29" s="351"/>
      <c r="AKJ29" s="351"/>
      <c r="AKK29" s="351"/>
      <c r="AKL29" s="351"/>
      <c r="AKM29" s="351"/>
      <c r="AKN29" s="351"/>
      <c r="AKO29" s="351"/>
      <c r="AKP29" s="351"/>
      <c r="AKQ29" s="351"/>
      <c r="AKR29" s="351"/>
      <c r="AKS29" s="351"/>
      <c r="AKT29" s="351"/>
      <c r="AKU29" s="351"/>
      <c r="AKV29" s="351"/>
      <c r="AKW29" s="351"/>
      <c r="AKX29" s="351"/>
      <c r="AKY29" s="351"/>
      <c r="AKZ29" s="351"/>
      <c r="ALA29" s="351"/>
      <c r="ALB29" s="351"/>
      <c r="ALC29" s="351"/>
      <c r="ALD29" s="351"/>
      <c r="ALE29" s="351"/>
      <c r="ALF29" s="351"/>
      <c r="ALG29" s="351"/>
      <c r="ALH29" s="351"/>
      <c r="ALI29" s="351"/>
      <c r="ALJ29" s="351"/>
      <c r="ALK29" s="351"/>
      <c r="ALL29" s="351"/>
      <c r="ALM29" s="351"/>
      <c r="ALN29" s="351"/>
      <c r="ALO29" s="351"/>
      <c r="ALP29" s="351"/>
      <c r="ALQ29" s="351"/>
      <c r="ALR29" s="351"/>
      <c r="ALS29" s="351"/>
      <c r="ALT29" s="351"/>
      <c r="ALU29" s="351"/>
      <c r="ALV29" s="351"/>
      <c r="ALW29" s="351"/>
      <c r="ALX29" s="351"/>
      <c r="ALY29" s="351"/>
      <c r="ALZ29" s="351"/>
      <c r="AMA29" s="351"/>
      <c r="AMB29" s="351"/>
      <c r="AMC29" s="351"/>
      <c r="AMD29" s="351"/>
      <c r="AME29" s="351"/>
      <c r="AMF29" s="351"/>
      <c r="AMG29" s="351"/>
      <c r="AMH29" s="351"/>
      <c r="AMI29" s="351"/>
      <c r="AMJ29" s="351"/>
      <c r="AMK29" s="351"/>
      <c r="AML29" s="351"/>
      <c r="AMM29" s="351"/>
      <c r="AMN29" s="351"/>
      <c r="AMO29" s="351"/>
      <c r="AMP29" s="351"/>
      <c r="AMQ29" s="351"/>
      <c r="AMR29" s="351"/>
      <c r="AMS29" s="351"/>
      <c r="AMT29" s="351"/>
      <c r="AMU29" s="351"/>
      <c r="AMV29" s="351"/>
      <c r="AMW29" s="351"/>
      <c r="AMX29" s="351"/>
      <c r="AMY29" s="351"/>
      <c r="AMZ29" s="351"/>
      <c r="ANA29" s="351"/>
      <c r="ANB29" s="351"/>
      <c r="ANC29" s="351"/>
      <c r="AND29" s="351"/>
      <c r="ANE29" s="351"/>
      <c r="ANF29" s="351"/>
      <c r="ANG29" s="351"/>
      <c r="ANH29" s="351"/>
      <c r="ANI29" s="351"/>
      <c r="ANJ29" s="351"/>
      <c r="ANK29" s="351"/>
      <c r="ANL29" s="351"/>
      <c r="ANM29" s="351"/>
      <c r="ANN29" s="351"/>
      <c r="ANO29" s="351"/>
      <c r="ANP29" s="351"/>
      <c r="ANQ29" s="351"/>
      <c r="ANR29" s="351"/>
      <c r="ANS29" s="351"/>
      <c r="ANT29" s="351"/>
      <c r="ANU29" s="351"/>
      <c r="ANV29" s="351"/>
      <c r="ANW29" s="351"/>
      <c r="ANX29" s="351"/>
      <c r="ANY29" s="351"/>
      <c r="ANZ29" s="351"/>
      <c r="AOA29" s="351"/>
      <c r="AOB29" s="351"/>
      <c r="AOC29" s="351"/>
      <c r="AOD29" s="351"/>
      <c r="AOE29" s="351"/>
      <c r="AOF29" s="351"/>
      <c r="AOG29" s="351"/>
    </row>
    <row r="30" spans="1:1073" s="106" customFormat="1" ht="15" customHeight="1">
      <c r="A30" s="364">
        <v>93430</v>
      </c>
      <c r="B30" s="365" t="s">
        <v>1164</v>
      </c>
      <c r="C30" s="400" t="s">
        <v>996</v>
      </c>
      <c r="D30" s="401" t="s">
        <v>87</v>
      </c>
      <c r="E30" s="364" t="s">
        <v>917</v>
      </c>
      <c r="F30" s="362">
        <v>44200</v>
      </c>
      <c r="G30" s="366">
        <v>44200</v>
      </c>
      <c r="H30" s="366">
        <v>44377</v>
      </c>
      <c r="I30" s="364" t="s">
        <v>906</v>
      </c>
      <c r="J30" s="366" t="s">
        <v>7</v>
      </c>
      <c r="K30" s="353"/>
      <c r="L30" s="353"/>
      <c r="M30" s="353"/>
      <c r="N30" s="353"/>
      <c r="O30" s="353"/>
      <c r="P30" s="353"/>
      <c r="Q30" s="353"/>
      <c r="R30" s="353"/>
      <c r="S30" s="353"/>
      <c r="T30" s="353"/>
      <c r="U30" s="353"/>
      <c r="V30" s="353"/>
      <c r="W30" s="353"/>
      <c r="X30" s="353"/>
      <c r="Y30" s="353"/>
      <c r="Z30" s="353"/>
      <c r="AA30" s="353"/>
      <c r="AB30" s="353"/>
      <c r="AC30" s="353"/>
      <c r="AD30" s="353"/>
      <c r="AE30" s="353"/>
      <c r="AF30" s="353"/>
      <c r="AG30" s="353"/>
      <c r="AH30" s="353"/>
      <c r="AI30" s="353"/>
      <c r="AJ30" s="353"/>
      <c r="AK30" s="353"/>
      <c r="AL30" s="353"/>
      <c r="AM30" s="353"/>
      <c r="AN30" s="353"/>
      <c r="AO30" s="353"/>
      <c r="AP30" s="353"/>
      <c r="AQ30" s="353"/>
      <c r="AR30" s="353"/>
      <c r="AS30" s="353"/>
      <c r="AT30" s="353"/>
      <c r="AU30" s="353"/>
      <c r="AV30" s="353"/>
      <c r="AW30" s="353"/>
      <c r="AX30" s="353"/>
      <c r="AY30" s="353"/>
      <c r="AZ30" s="353"/>
      <c r="BA30" s="353"/>
      <c r="BB30" s="353"/>
      <c r="BC30" s="353"/>
      <c r="BD30" s="353"/>
      <c r="BE30" s="353"/>
      <c r="BF30" s="353"/>
      <c r="BG30" s="353"/>
      <c r="BH30" s="353"/>
      <c r="BI30" s="353"/>
      <c r="BJ30" s="353"/>
      <c r="BK30" s="353"/>
      <c r="BL30" s="353"/>
      <c r="BM30" s="353"/>
      <c r="BN30" s="353"/>
      <c r="BO30" s="353"/>
      <c r="BP30" s="353"/>
      <c r="BQ30" s="353"/>
      <c r="BR30" s="353"/>
      <c r="BS30" s="353"/>
      <c r="BT30" s="353"/>
      <c r="BU30" s="353"/>
      <c r="BV30" s="353"/>
      <c r="BW30" s="353"/>
      <c r="BX30" s="353"/>
      <c r="BY30" s="353"/>
      <c r="BZ30" s="353"/>
      <c r="CA30" s="353"/>
      <c r="CB30" s="353"/>
      <c r="CC30" s="353"/>
      <c r="CD30" s="353"/>
      <c r="CE30" s="353"/>
      <c r="CF30" s="353"/>
      <c r="CG30" s="353"/>
      <c r="CH30" s="353"/>
      <c r="CI30" s="353"/>
      <c r="CJ30" s="353"/>
      <c r="CK30" s="353"/>
      <c r="CL30" s="353"/>
      <c r="CM30" s="353"/>
      <c r="CN30" s="353"/>
      <c r="CO30" s="353"/>
      <c r="CP30" s="353"/>
      <c r="CQ30" s="353"/>
      <c r="CR30" s="353"/>
      <c r="CS30" s="353"/>
      <c r="CT30" s="353"/>
      <c r="CU30" s="353"/>
      <c r="CV30" s="353"/>
      <c r="CW30" s="353"/>
      <c r="CX30" s="353"/>
      <c r="CY30" s="353"/>
      <c r="CZ30" s="353"/>
      <c r="DA30" s="353"/>
      <c r="DB30" s="353"/>
      <c r="DC30" s="353"/>
      <c r="DD30" s="353"/>
      <c r="DE30" s="353"/>
      <c r="DF30" s="353"/>
      <c r="DG30" s="353"/>
      <c r="DH30" s="353"/>
      <c r="DI30" s="353"/>
      <c r="DJ30" s="353"/>
      <c r="DK30" s="353"/>
      <c r="DL30" s="353"/>
      <c r="DM30" s="353"/>
      <c r="DN30" s="353"/>
      <c r="DO30" s="353"/>
      <c r="DP30" s="353"/>
      <c r="DQ30" s="353"/>
      <c r="DR30" s="353"/>
      <c r="DS30" s="353"/>
      <c r="DT30" s="353"/>
      <c r="DU30" s="353"/>
      <c r="DV30" s="353"/>
      <c r="DW30" s="353"/>
      <c r="DX30" s="353"/>
      <c r="DY30" s="353"/>
      <c r="DZ30" s="353"/>
      <c r="EA30" s="353"/>
      <c r="EB30" s="353"/>
      <c r="EC30" s="353"/>
      <c r="ED30" s="353"/>
      <c r="EE30" s="353"/>
      <c r="EF30" s="353"/>
      <c r="EG30" s="353"/>
      <c r="EH30" s="353"/>
      <c r="EI30" s="353"/>
      <c r="EJ30" s="353"/>
      <c r="EK30" s="353"/>
      <c r="EL30" s="353"/>
      <c r="EM30" s="353"/>
      <c r="EN30" s="353"/>
      <c r="EO30" s="353"/>
      <c r="EP30" s="353"/>
      <c r="EQ30" s="353"/>
      <c r="ER30" s="353"/>
      <c r="ES30" s="353"/>
      <c r="ET30" s="353"/>
      <c r="EU30" s="353"/>
      <c r="EV30" s="353"/>
      <c r="EW30" s="353"/>
      <c r="EX30" s="353"/>
      <c r="EY30" s="353"/>
      <c r="EZ30" s="353"/>
      <c r="FA30" s="353"/>
      <c r="FB30" s="353"/>
      <c r="FC30" s="353"/>
      <c r="FD30" s="353"/>
      <c r="FE30" s="353"/>
      <c r="FF30" s="353"/>
      <c r="FG30" s="353"/>
      <c r="FH30" s="353"/>
      <c r="FI30" s="353"/>
      <c r="FJ30" s="353"/>
      <c r="FK30" s="353"/>
      <c r="FL30" s="353"/>
      <c r="FM30" s="353"/>
      <c r="FN30" s="353"/>
      <c r="FO30" s="353"/>
      <c r="FP30" s="353"/>
      <c r="FQ30" s="353"/>
      <c r="FR30" s="353"/>
      <c r="FS30" s="353"/>
      <c r="FT30" s="353"/>
      <c r="FU30" s="353"/>
      <c r="FV30" s="353"/>
      <c r="FW30" s="353"/>
      <c r="FX30" s="353"/>
      <c r="FY30" s="353"/>
      <c r="FZ30" s="353"/>
      <c r="GA30" s="353"/>
      <c r="GB30" s="353"/>
      <c r="GC30" s="353"/>
      <c r="GD30" s="353"/>
      <c r="GE30" s="353"/>
      <c r="GF30" s="353"/>
      <c r="GG30" s="353"/>
      <c r="GH30" s="353"/>
      <c r="GI30" s="353"/>
      <c r="GJ30" s="353"/>
      <c r="GK30" s="353"/>
      <c r="GL30" s="353"/>
      <c r="GM30" s="353"/>
      <c r="GN30" s="353"/>
      <c r="GO30" s="353"/>
      <c r="GP30" s="353"/>
      <c r="GQ30" s="353"/>
      <c r="GR30" s="353"/>
      <c r="GS30" s="353"/>
      <c r="GT30" s="353"/>
      <c r="GU30" s="353"/>
      <c r="GV30" s="353"/>
      <c r="GW30" s="353"/>
      <c r="GX30" s="353"/>
      <c r="GY30" s="353"/>
      <c r="GZ30" s="353"/>
      <c r="HA30" s="353"/>
      <c r="HB30" s="353"/>
      <c r="HC30" s="353"/>
      <c r="HD30" s="353"/>
      <c r="HE30" s="353"/>
      <c r="HF30" s="353"/>
      <c r="HG30" s="353"/>
      <c r="HH30" s="353"/>
      <c r="HI30" s="353"/>
      <c r="HJ30" s="353"/>
      <c r="HK30" s="353"/>
      <c r="HL30" s="353"/>
      <c r="HM30" s="353"/>
      <c r="HN30" s="353"/>
      <c r="HO30" s="353"/>
      <c r="HP30" s="353"/>
      <c r="HQ30" s="353"/>
      <c r="HR30" s="353"/>
      <c r="HS30" s="353"/>
      <c r="HT30" s="353"/>
      <c r="HU30" s="353"/>
      <c r="HV30" s="353"/>
      <c r="HW30" s="353"/>
      <c r="HX30" s="353"/>
      <c r="HY30" s="353"/>
      <c r="HZ30" s="353"/>
      <c r="IA30" s="353"/>
      <c r="IB30" s="353"/>
      <c r="IC30" s="353"/>
      <c r="ID30" s="353"/>
      <c r="IE30" s="353"/>
      <c r="IF30" s="353"/>
      <c r="IG30" s="353"/>
      <c r="IH30" s="353"/>
      <c r="II30" s="353"/>
      <c r="IJ30" s="353"/>
      <c r="IK30" s="353"/>
      <c r="IL30" s="353"/>
      <c r="IM30" s="353"/>
      <c r="IN30" s="353"/>
      <c r="IO30" s="353"/>
      <c r="IP30" s="353"/>
      <c r="IQ30" s="353"/>
      <c r="IR30" s="353"/>
      <c r="IS30" s="353"/>
      <c r="IT30" s="353"/>
      <c r="IU30" s="353"/>
      <c r="IV30" s="353"/>
      <c r="IW30" s="353"/>
      <c r="IX30" s="353"/>
      <c r="IY30" s="353"/>
      <c r="IZ30" s="353"/>
      <c r="JA30" s="353"/>
      <c r="JB30" s="353"/>
      <c r="JC30" s="353"/>
      <c r="JD30" s="353"/>
      <c r="JE30" s="353"/>
      <c r="JF30" s="353"/>
      <c r="JG30" s="353"/>
      <c r="JH30" s="353"/>
      <c r="JI30" s="353"/>
      <c r="JJ30" s="353"/>
      <c r="JK30" s="353"/>
      <c r="JL30" s="353"/>
      <c r="JM30" s="353"/>
      <c r="JN30" s="353"/>
      <c r="JO30" s="353"/>
      <c r="JP30" s="353"/>
      <c r="JQ30" s="353"/>
      <c r="JR30" s="353"/>
      <c r="JS30" s="353"/>
      <c r="JT30" s="353"/>
      <c r="JU30" s="353"/>
      <c r="JV30" s="353"/>
      <c r="JW30" s="353"/>
      <c r="JX30" s="353"/>
      <c r="JY30" s="353"/>
      <c r="JZ30" s="353"/>
      <c r="KA30" s="353"/>
      <c r="KB30" s="353"/>
      <c r="KC30" s="353"/>
      <c r="KD30" s="353"/>
      <c r="KE30" s="353"/>
      <c r="KF30" s="353"/>
      <c r="KG30" s="353"/>
      <c r="KH30" s="353"/>
      <c r="KI30" s="353"/>
      <c r="KJ30" s="353"/>
      <c r="KK30" s="353"/>
      <c r="KL30" s="353"/>
      <c r="KM30" s="353"/>
      <c r="KN30" s="353"/>
      <c r="KO30" s="353"/>
      <c r="KP30" s="353"/>
      <c r="KQ30" s="353"/>
      <c r="KR30" s="353"/>
      <c r="KS30" s="353"/>
      <c r="KT30" s="353"/>
      <c r="KU30" s="353"/>
      <c r="KV30" s="353"/>
      <c r="KW30" s="353"/>
      <c r="KX30" s="353"/>
      <c r="KY30" s="353"/>
      <c r="KZ30" s="353"/>
      <c r="LA30" s="353"/>
      <c r="LB30" s="353"/>
      <c r="LC30" s="353"/>
      <c r="LD30" s="353"/>
      <c r="LE30" s="353"/>
      <c r="LF30" s="353"/>
      <c r="LG30" s="353"/>
      <c r="LH30" s="353"/>
      <c r="LI30" s="353"/>
      <c r="LJ30" s="353"/>
      <c r="LK30" s="353"/>
      <c r="LL30" s="353"/>
      <c r="LM30" s="353"/>
      <c r="LN30" s="353"/>
      <c r="LO30" s="353"/>
      <c r="LP30" s="353"/>
      <c r="LQ30" s="353"/>
      <c r="LR30" s="353"/>
      <c r="LS30" s="353"/>
      <c r="LT30" s="353"/>
      <c r="LU30" s="353"/>
      <c r="LV30" s="353"/>
      <c r="LW30" s="353"/>
      <c r="LX30" s="353"/>
      <c r="LY30" s="353"/>
      <c r="LZ30" s="353"/>
      <c r="MA30" s="353"/>
      <c r="MB30" s="353"/>
      <c r="MC30" s="353"/>
      <c r="MD30" s="353"/>
      <c r="ME30" s="353"/>
      <c r="MF30" s="353"/>
      <c r="MG30" s="353"/>
      <c r="MH30" s="353"/>
      <c r="MI30" s="353"/>
      <c r="MJ30" s="353"/>
      <c r="MK30" s="353"/>
      <c r="ML30" s="353"/>
      <c r="MM30" s="353"/>
      <c r="MN30" s="353"/>
      <c r="MO30" s="353"/>
      <c r="MP30" s="353"/>
      <c r="MQ30" s="353"/>
      <c r="MR30" s="353"/>
      <c r="MS30" s="353"/>
      <c r="MT30" s="353"/>
      <c r="MU30" s="353"/>
      <c r="MV30" s="353"/>
      <c r="MW30" s="353"/>
      <c r="MX30" s="353"/>
      <c r="MY30" s="353"/>
      <c r="MZ30" s="353"/>
      <c r="NA30" s="353"/>
      <c r="NB30" s="353"/>
      <c r="NC30" s="353"/>
      <c r="ND30" s="353"/>
      <c r="NE30" s="353"/>
      <c r="NF30" s="353"/>
      <c r="NG30" s="353"/>
      <c r="NH30" s="353"/>
      <c r="NI30" s="353"/>
      <c r="NJ30" s="353"/>
      <c r="NK30" s="353"/>
      <c r="NL30" s="353"/>
      <c r="NM30" s="353"/>
      <c r="NN30" s="353"/>
      <c r="NO30" s="353"/>
      <c r="NP30" s="353"/>
      <c r="NQ30" s="353"/>
      <c r="NR30" s="353"/>
      <c r="NS30" s="353"/>
      <c r="NT30" s="353"/>
      <c r="NU30" s="353"/>
      <c r="NV30" s="353"/>
      <c r="NW30" s="353"/>
      <c r="NX30" s="353"/>
      <c r="NY30" s="353"/>
      <c r="NZ30" s="353"/>
      <c r="OA30" s="353"/>
      <c r="OB30" s="353"/>
      <c r="OC30" s="353"/>
      <c r="OD30" s="353"/>
      <c r="OE30" s="353"/>
      <c r="OF30" s="353"/>
      <c r="OG30" s="353"/>
      <c r="OH30" s="353"/>
      <c r="OI30" s="353"/>
      <c r="OJ30" s="353"/>
      <c r="OK30" s="353"/>
      <c r="OL30" s="353"/>
      <c r="OM30" s="353"/>
      <c r="ON30" s="353"/>
      <c r="OO30" s="353"/>
      <c r="OP30" s="353"/>
      <c r="OQ30" s="353"/>
      <c r="OR30" s="353"/>
      <c r="OS30" s="353"/>
      <c r="OT30" s="353"/>
      <c r="OU30" s="353"/>
      <c r="OV30" s="353"/>
      <c r="OW30" s="353"/>
      <c r="OX30" s="353"/>
      <c r="OY30" s="353"/>
      <c r="OZ30" s="353"/>
      <c r="PA30" s="353"/>
      <c r="PB30" s="353"/>
      <c r="PC30" s="353"/>
      <c r="PD30" s="353"/>
      <c r="PE30" s="353"/>
      <c r="PF30" s="353"/>
      <c r="PG30" s="353"/>
      <c r="PH30" s="353"/>
      <c r="PI30" s="353"/>
      <c r="PJ30" s="353"/>
      <c r="PK30" s="353"/>
      <c r="PL30" s="353"/>
      <c r="PM30" s="353"/>
      <c r="PN30" s="353"/>
      <c r="PO30" s="353"/>
      <c r="PP30" s="353"/>
      <c r="PQ30" s="353"/>
      <c r="PR30" s="353"/>
      <c r="PS30" s="353"/>
      <c r="PT30" s="353"/>
      <c r="PU30" s="353"/>
      <c r="PV30" s="353"/>
      <c r="PW30" s="353"/>
      <c r="PX30" s="353"/>
      <c r="PY30" s="353"/>
      <c r="PZ30" s="353"/>
      <c r="QA30" s="353"/>
      <c r="QB30" s="353"/>
      <c r="QC30" s="353"/>
      <c r="QD30" s="353"/>
      <c r="QE30" s="353"/>
      <c r="QF30" s="353"/>
      <c r="QG30" s="353"/>
      <c r="QH30" s="353"/>
      <c r="QI30" s="353"/>
      <c r="QJ30" s="353"/>
      <c r="QK30" s="353"/>
      <c r="QL30" s="353"/>
      <c r="QM30" s="353"/>
      <c r="QN30" s="353"/>
      <c r="QO30" s="353"/>
      <c r="QP30" s="353"/>
      <c r="QQ30" s="353"/>
      <c r="QR30" s="353"/>
      <c r="QS30" s="353"/>
      <c r="QT30" s="353"/>
      <c r="QU30" s="353"/>
      <c r="QV30" s="353"/>
      <c r="QW30" s="353"/>
      <c r="QX30" s="353"/>
      <c r="QY30" s="353"/>
      <c r="QZ30" s="353"/>
      <c r="RA30" s="353"/>
      <c r="RB30" s="353"/>
      <c r="RC30" s="353"/>
      <c r="RD30" s="353"/>
      <c r="RE30" s="353"/>
      <c r="RF30" s="353"/>
      <c r="RG30" s="353"/>
      <c r="RH30" s="353"/>
      <c r="RI30" s="353"/>
      <c r="RJ30" s="353"/>
      <c r="RK30" s="353"/>
      <c r="RL30" s="353"/>
      <c r="RM30" s="353"/>
      <c r="RN30" s="353"/>
      <c r="RO30" s="353"/>
      <c r="RP30" s="353"/>
      <c r="RQ30" s="353"/>
      <c r="RR30" s="353"/>
      <c r="RS30" s="353"/>
      <c r="RT30" s="353"/>
      <c r="RU30" s="353"/>
      <c r="RV30" s="353"/>
      <c r="RW30" s="353"/>
      <c r="RX30" s="353"/>
      <c r="RY30" s="353"/>
      <c r="RZ30" s="353"/>
      <c r="SA30" s="353"/>
      <c r="SB30" s="353"/>
      <c r="SC30" s="353"/>
      <c r="SD30" s="353"/>
      <c r="SE30" s="353"/>
      <c r="SF30" s="353"/>
      <c r="SG30" s="353"/>
      <c r="SH30" s="353"/>
      <c r="SI30" s="353"/>
      <c r="SJ30" s="353"/>
      <c r="SK30" s="353"/>
      <c r="SL30" s="353"/>
      <c r="SM30" s="353"/>
      <c r="SN30" s="353"/>
      <c r="SO30" s="353"/>
      <c r="SP30" s="353"/>
      <c r="SQ30" s="353"/>
      <c r="SR30" s="353"/>
      <c r="SS30" s="353"/>
      <c r="ST30" s="353"/>
      <c r="SU30" s="353"/>
      <c r="SV30" s="353"/>
      <c r="SW30" s="353"/>
      <c r="SX30" s="353"/>
      <c r="SY30" s="353"/>
      <c r="SZ30" s="353"/>
      <c r="TA30" s="353"/>
      <c r="TB30" s="353"/>
      <c r="TC30" s="353"/>
      <c r="TD30" s="353"/>
      <c r="TE30" s="353"/>
      <c r="TF30" s="353"/>
      <c r="TG30" s="353"/>
      <c r="TH30" s="353"/>
      <c r="TI30" s="353"/>
      <c r="TJ30" s="353"/>
      <c r="TK30" s="353"/>
      <c r="TL30" s="353"/>
      <c r="TM30" s="353"/>
      <c r="TN30" s="353"/>
      <c r="TO30" s="353"/>
      <c r="TP30" s="353"/>
      <c r="TQ30" s="353"/>
      <c r="TR30" s="353"/>
      <c r="TS30" s="353"/>
      <c r="TT30" s="353"/>
      <c r="TU30" s="353"/>
      <c r="TV30" s="353"/>
      <c r="TW30" s="353"/>
      <c r="TX30" s="353"/>
      <c r="TY30" s="353"/>
      <c r="TZ30" s="353"/>
      <c r="UA30" s="353"/>
      <c r="UB30" s="353"/>
      <c r="UC30" s="353"/>
      <c r="UD30" s="353"/>
      <c r="UE30" s="353"/>
      <c r="UF30" s="353"/>
      <c r="UG30" s="353"/>
      <c r="UH30" s="353"/>
      <c r="UI30" s="353"/>
      <c r="UJ30" s="353"/>
      <c r="UK30" s="353"/>
      <c r="UL30" s="353"/>
      <c r="UM30" s="353"/>
      <c r="UN30" s="353"/>
      <c r="UO30" s="353"/>
      <c r="UP30" s="353"/>
      <c r="UQ30" s="353"/>
      <c r="UR30" s="353"/>
      <c r="US30" s="353"/>
      <c r="UT30" s="353"/>
      <c r="UU30" s="353"/>
      <c r="UV30" s="353"/>
      <c r="UW30" s="353"/>
      <c r="UX30" s="353"/>
      <c r="UY30" s="353"/>
      <c r="UZ30" s="353"/>
      <c r="VA30" s="353"/>
      <c r="VB30" s="353"/>
      <c r="VC30" s="353"/>
      <c r="VD30" s="353"/>
      <c r="VE30" s="353"/>
      <c r="VF30" s="353"/>
      <c r="VG30" s="353"/>
      <c r="VH30" s="353"/>
      <c r="VI30" s="353"/>
      <c r="VJ30" s="353"/>
      <c r="VK30" s="353"/>
      <c r="VL30" s="353"/>
      <c r="VM30" s="353"/>
      <c r="VN30" s="353"/>
      <c r="VO30" s="353"/>
      <c r="VP30" s="353"/>
      <c r="VQ30" s="353"/>
      <c r="VR30" s="353"/>
      <c r="VS30" s="353"/>
      <c r="VT30" s="353"/>
      <c r="VU30" s="353"/>
      <c r="VV30" s="353"/>
      <c r="VW30" s="353"/>
      <c r="VX30" s="353"/>
      <c r="VY30" s="353"/>
      <c r="VZ30" s="353"/>
      <c r="WA30" s="353"/>
      <c r="WB30" s="353"/>
      <c r="WC30" s="353"/>
      <c r="WD30" s="353"/>
      <c r="WE30" s="353"/>
      <c r="WF30" s="353"/>
      <c r="WG30" s="353"/>
      <c r="WH30" s="353"/>
      <c r="WI30" s="353"/>
      <c r="WJ30" s="353"/>
      <c r="WK30" s="353"/>
      <c r="WL30" s="353"/>
      <c r="WM30" s="353"/>
      <c r="WN30" s="353"/>
      <c r="WO30" s="353"/>
      <c r="WP30" s="353"/>
      <c r="WQ30" s="353"/>
      <c r="WR30" s="353"/>
      <c r="WS30" s="353"/>
      <c r="WT30" s="353"/>
      <c r="WU30" s="353"/>
      <c r="WV30" s="353"/>
      <c r="WW30" s="353"/>
      <c r="WX30" s="353"/>
      <c r="WY30" s="353"/>
      <c r="WZ30" s="353"/>
      <c r="XA30" s="353"/>
      <c r="XB30" s="353"/>
      <c r="XC30" s="353"/>
      <c r="XD30" s="353"/>
      <c r="XE30" s="353"/>
      <c r="XF30" s="353"/>
      <c r="XG30" s="353"/>
      <c r="XH30" s="353"/>
      <c r="XI30" s="353"/>
      <c r="XJ30" s="353"/>
      <c r="XK30" s="353"/>
      <c r="XL30" s="353"/>
      <c r="XM30" s="353"/>
      <c r="XN30" s="353"/>
      <c r="XO30" s="353"/>
      <c r="XP30" s="353"/>
      <c r="XQ30" s="353"/>
      <c r="XR30" s="353"/>
      <c r="XS30" s="353"/>
      <c r="XT30" s="353"/>
      <c r="XU30" s="353"/>
      <c r="XV30" s="353"/>
      <c r="XW30" s="353"/>
      <c r="XX30" s="353"/>
      <c r="XY30" s="353"/>
      <c r="XZ30" s="353"/>
      <c r="YA30" s="353"/>
      <c r="YB30" s="353"/>
      <c r="YC30" s="353"/>
      <c r="YD30" s="353"/>
      <c r="YE30" s="353"/>
      <c r="YF30" s="353"/>
      <c r="YG30" s="353"/>
      <c r="YH30" s="353"/>
      <c r="YI30" s="353"/>
      <c r="YJ30" s="353"/>
      <c r="YK30" s="353"/>
      <c r="YL30" s="353"/>
      <c r="YM30" s="353"/>
      <c r="YN30" s="353"/>
      <c r="YO30" s="353"/>
      <c r="YP30" s="353"/>
      <c r="YQ30" s="353"/>
      <c r="YR30" s="353"/>
      <c r="YS30" s="353"/>
      <c r="YT30" s="353"/>
      <c r="YU30" s="353"/>
      <c r="YV30" s="353"/>
      <c r="YW30" s="353"/>
      <c r="YX30" s="353"/>
      <c r="YY30" s="353"/>
      <c r="YZ30" s="353"/>
      <c r="ZA30" s="353"/>
      <c r="ZB30" s="353"/>
      <c r="ZC30" s="353"/>
      <c r="ZD30" s="353"/>
      <c r="ZE30" s="353"/>
      <c r="ZF30" s="353"/>
      <c r="ZG30" s="353"/>
      <c r="ZH30" s="353"/>
      <c r="ZI30" s="353"/>
      <c r="ZJ30" s="353"/>
      <c r="ZK30" s="353"/>
      <c r="ZL30" s="353"/>
      <c r="ZM30" s="353"/>
      <c r="ZN30" s="353"/>
      <c r="ZO30" s="353"/>
      <c r="ZP30" s="353"/>
      <c r="ZQ30" s="353"/>
      <c r="ZR30" s="353"/>
      <c r="ZS30" s="353"/>
      <c r="ZT30" s="353"/>
      <c r="ZU30" s="353"/>
      <c r="ZV30" s="353"/>
      <c r="ZW30" s="353"/>
      <c r="ZX30" s="353"/>
      <c r="ZY30" s="353"/>
      <c r="ZZ30" s="353"/>
      <c r="AAA30" s="353"/>
      <c r="AAB30" s="353"/>
      <c r="AAC30" s="353"/>
      <c r="AAD30" s="353"/>
      <c r="AAE30" s="353"/>
      <c r="AAF30" s="353"/>
      <c r="AAG30" s="353"/>
      <c r="AAH30" s="353"/>
      <c r="AAI30" s="353"/>
      <c r="AAJ30" s="353"/>
      <c r="AAK30" s="353"/>
      <c r="AAL30" s="353"/>
      <c r="AAM30" s="353"/>
      <c r="AAN30" s="353"/>
      <c r="AAO30" s="353"/>
      <c r="AAP30" s="353"/>
      <c r="AAQ30" s="353"/>
      <c r="AAR30" s="353"/>
      <c r="AAS30" s="353"/>
      <c r="AAT30" s="353"/>
      <c r="AAU30" s="353"/>
      <c r="AAV30" s="353"/>
      <c r="AAW30" s="353"/>
      <c r="AAX30" s="353"/>
      <c r="AAY30" s="353"/>
      <c r="AAZ30" s="353"/>
      <c r="ABA30" s="353"/>
      <c r="ABB30" s="353"/>
      <c r="ABC30" s="353"/>
      <c r="ABD30" s="353"/>
      <c r="ABE30" s="353"/>
      <c r="ABF30" s="353"/>
      <c r="ABG30" s="353"/>
      <c r="ABH30" s="353"/>
      <c r="ABI30" s="353"/>
      <c r="ABJ30" s="353"/>
      <c r="ABK30" s="353"/>
      <c r="ABL30" s="353"/>
      <c r="ABM30" s="353"/>
      <c r="ABN30" s="353"/>
      <c r="ABO30" s="353"/>
      <c r="ABP30" s="353"/>
      <c r="ABQ30" s="353"/>
      <c r="ABR30" s="353"/>
      <c r="ABS30" s="353"/>
      <c r="ABT30" s="353"/>
      <c r="ABU30" s="353"/>
      <c r="ABV30" s="353"/>
      <c r="ABW30" s="353"/>
      <c r="ABX30" s="353"/>
      <c r="ABY30" s="353"/>
      <c r="ABZ30" s="353"/>
      <c r="ACA30" s="353"/>
      <c r="ACB30" s="353"/>
      <c r="ACC30" s="353"/>
      <c r="ACD30" s="353"/>
      <c r="ACE30" s="353"/>
      <c r="ACF30" s="353"/>
      <c r="ACG30" s="353"/>
      <c r="ACH30" s="353"/>
      <c r="ACI30" s="353"/>
      <c r="ACJ30" s="353"/>
      <c r="ACK30" s="353"/>
      <c r="ACL30" s="353"/>
      <c r="ACM30" s="353"/>
      <c r="ACN30" s="353"/>
      <c r="ACO30" s="353"/>
      <c r="ACP30" s="353"/>
      <c r="ACQ30" s="353"/>
      <c r="ACR30" s="353"/>
      <c r="ACS30" s="353"/>
      <c r="ACT30" s="353"/>
      <c r="ACU30" s="353"/>
      <c r="ACV30" s="353"/>
      <c r="ACW30" s="353"/>
      <c r="ACX30" s="353"/>
      <c r="ACY30" s="353"/>
      <c r="ACZ30" s="353"/>
      <c r="ADA30" s="353"/>
      <c r="ADB30" s="353"/>
      <c r="ADC30" s="353"/>
      <c r="ADD30" s="353"/>
      <c r="ADE30" s="353"/>
      <c r="ADF30" s="353"/>
      <c r="ADG30" s="353"/>
      <c r="ADH30" s="353"/>
      <c r="ADI30" s="353"/>
      <c r="ADJ30" s="353"/>
      <c r="ADK30" s="353"/>
      <c r="ADL30" s="353"/>
      <c r="ADM30" s="353"/>
      <c r="ADN30" s="353"/>
      <c r="ADO30" s="353"/>
      <c r="ADP30" s="353"/>
      <c r="ADQ30" s="353"/>
      <c r="ADR30" s="353"/>
      <c r="ADS30" s="353"/>
      <c r="ADT30" s="353"/>
      <c r="ADU30" s="353"/>
      <c r="ADV30" s="353"/>
      <c r="ADW30" s="353"/>
      <c r="ADX30" s="353"/>
      <c r="ADY30" s="353"/>
      <c r="ADZ30" s="353"/>
      <c r="AEA30" s="353"/>
      <c r="AEB30" s="353"/>
      <c r="AEC30" s="353"/>
      <c r="AED30" s="353"/>
      <c r="AEE30" s="353"/>
      <c r="AEF30" s="353"/>
      <c r="AEG30" s="353"/>
      <c r="AEH30" s="353"/>
      <c r="AEI30" s="353"/>
      <c r="AEJ30" s="353"/>
      <c r="AEK30" s="353"/>
      <c r="AEL30" s="353"/>
      <c r="AEM30" s="353"/>
      <c r="AEN30" s="353"/>
      <c r="AEO30" s="353"/>
      <c r="AEP30" s="353"/>
      <c r="AEQ30" s="353"/>
      <c r="AER30" s="353"/>
      <c r="AES30" s="353"/>
      <c r="AET30" s="353"/>
      <c r="AEU30" s="353"/>
      <c r="AEV30" s="353"/>
      <c r="AEW30" s="353"/>
      <c r="AEX30" s="353"/>
      <c r="AEY30" s="353"/>
      <c r="AEZ30" s="353"/>
      <c r="AFA30" s="353"/>
      <c r="AFB30" s="353"/>
      <c r="AFC30" s="353"/>
      <c r="AFD30" s="353"/>
      <c r="AFE30" s="353"/>
      <c r="AFF30" s="353"/>
      <c r="AFG30" s="353"/>
      <c r="AFH30" s="353"/>
      <c r="AFI30" s="353"/>
      <c r="AFJ30" s="353"/>
      <c r="AFK30" s="353"/>
      <c r="AFL30" s="353"/>
      <c r="AFM30" s="353"/>
      <c r="AFN30" s="353"/>
      <c r="AFO30" s="353"/>
      <c r="AFP30" s="353"/>
      <c r="AFQ30" s="353"/>
      <c r="AFR30" s="353"/>
      <c r="AFS30" s="353"/>
      <c r="AFT30" s="353"/>
      <c r="AFU30" s="353"/>
      <c r="AFV30" s="353"/>
      <c r="AFW30" s="353"/>
      <c r="AFX30" s="353"/>
      <c r="AFY30" s="353"/>
      <c r="AFZ30" s="353"/>
      <c r="AGA30" s="353"/>
      <c r="AGB30" s="353"/>
      <c r="AGC30" s="353"/>
      <c r="AGD30" s="353"/>
      <c r="AGE30" s="353"/>
      <c r="AGF30" s="353"/>
      <c r="AGG30" s="353"/>
      <c r="AGH30" s="353"/>
      <c r="AGI30" s="353"/>
      <c r="AGJ30" s="353"/>
      <c r="AGK30" s="353"/>
      <c r="AGL30" s="353"/>
      <c r="AGM30" s="353"/>
      <c r="AGN30" s="353"/>
      <c r="AGO30" s="353"/>
      <c r="AGP30" s="353"/>
      <c r="AGQ30" s="353"/>
      <c r="AGR30" s="353"/>
      <c r="AGS30" s="353"/>
      <c r="AGT30" s="353"/>
      <c r="AGU30" s="353"/>
      <c r="AGV30" s="353"/>
      <c r="AGW30" s="353"/>
      <c r="AGX30" s="353"/>
      <c r="AGY30" s="353"/>
      <c r="AGZ30" s="353"/>
      <c r="AHA30" s="353"/>
      <c r="AHB30" s="353"/>
      <c r="AHC30" s="353"/>
      <c r="AHD30" s="353"/>
      <c r="AHE30" s="353"/>
      <c r="AHF30" s="353"/>
      <c r="AHG30" s="353"/>
      <c r="AHH30" s="353"/>
      <c r="AHI30" s="353"/>
      <c r="AHJ30" s="353"/>
      <c r="AHK30" s="353"/>
      <c r="AHL30" s="353"/>
      <c r="AHM30" s="353"/>
      <c r="AHN30" s="353"/>
      <c r="AHO30" s="353"/>
      <c r="AHP30" s="353"/>
      <c r="AHQ30" s="353"/>
      <c r="AHR30" s="353"/>
      <c r="AHS30" s="353"/>
      <c r="AHT30" s="353"/>
      <c r="AHU30" s="353"/>
      <c r="AHV30" s="353"/>
      <c r="AHW30" s="353"/>
      <c r="AHX30" s="353"/>
      <c r="AHY30" s="353"/>
      <c r="AHZ30" s="353"/>
      <c r="AIA30" s="353"/>
      <c r="AIB30" s="353"/>
      <c r="AIC30" s="353"/>
      <c r="AID30" s="353"/>
      <c r="AIE30" s="353"/>
      <c r="AIF30" s="353"/>
      <c r="AIG30" s="353"/>
      <c r="AIH30" s="353"/>
      <c r="AII30" s="353"/>
      <c r="AIJ30" s="353"/>
      <c r="AIK30" s="353"/>
      <c r="AIL30" s="353"/>
      <c r="AIM30" s="353"/>
      <c r="AIN30" s="353"/>
      <c r="AIO30" s="353"/>
      <c r="AIP30" s="353"/>
      <c r="AIQ30" s="353"/>
      <c r="AIR30" s="353"/>
      <c r="AIS30" s="353"/>
      <c r="AIT30" s="353"/>
      <c r="AIU30" s="353"/>
      <c r="AIV30" s="353"/>
      <c r="AIW30" s="353"/>
      <c r="AIX30" s="353"/>
      <c r="AIY30" s="353"/>
      <c r="AIZ30" s="353"/>
      <c r="AJA30" s="353"/>
      <c r="AJB30" s="353"/>
      <c r="AJC30" s="353"/>
      <c r="AJD30" s="353"/>
      <c r="AJE30" s="353"/>
      <c r="AJF30" s="353"/>
      <c r="AJG30" s="353"/>
      <c r="AJH30" s="353"/>
      <c r="AJI30" s="353"/>
      <c r="AJJ30" s="353"/>
      <c r="AJK30" s="353"/>
      <c r="AJL30" s="353"/>
      <c r="AJM30" s="353"/>
      <c r="AJN30" s="353"/>
      <c r="AJO30" s="353"/>
      <c r="AJP30" s="353"/>
      <c r="AJQ30" s="353"/>
      <c r="AJR30" s="353"/>
      <c r="AJS30" s="353"/>
      <c r="AJT30" s="353"/>
      <c r="AJU30" s="353"/>
      <c r="AJV30" s="353"/>
      <c r="AJW30" s="353"/>
      <c r="AJX30" s="353"/>
      <c r="AJY30" s="353"/>
      <c r="AJZ30" s="353"/>
      <c r="AKA30" s="353"/>
      <c r="AKB30" s="353"/>
      <c r="AKC30" s="353"/>
      <c r="AKD30" s="353"/>
      <c r="AKE30" s="353"/>
      <c r="AKF30" s="353"/>
      <c r="AKG30" s="353"/>
      <c r="AKH30" s="353"/>
      <c r="AKI30" s="353"/>
      <c r="AKJ30" s="353"/>
      <c r="AKK30" s="353"/>
      <c r="AKL30" s="353"/>
      <c r="AKM30" s="353"/>
      <c r="AKN30" s="353"/>
      <c r="AKO30" s="353"/>
      <c r="AKP30" s="353"/>
      <c r="AKQ30" s="353"/>
      <c r="AKR30" s="353"/>
      <c r="AKS30" s="353"/>
      <c r="AKT30" s="353"/>
      <c r="AKU30" s="353"/>
      <c r="AKV30" s="353"/>
      <c r="AKW30" s="353"/>
      <c r="AKX30" s="353"/>
      <c r="AKY30" s="353"/>
      <c r="AKZ30" s="353"/>
      <c r="ALA30" s="353"/>
      <c r="ALB30" s="353"/>
      <c r="ALC30" s="353"/>
      <c r="ALD30" s="353"/>
      <c r="ALE30" s="353"/>
      <c r="ALF30" s="353"/>
      <c r="ALG30" s="353"/>
      <c r="ALH30" s="353"/>
      <c r="ALI30" s="353"/>
      <c r="ALJ30" s="353"/>
      <c r="ALK30" s="353"/>
      <c r="ALL30" s="353"/>
      <c r="ALM30" s="353"/>
      <c r="ALN30" s="353"/>
      <c r="ALO30" s="353"/>
      <c r="ALP30" s="353"/>
      <c r="ALQ30" s="353"/>
      <c r="ALR30" s="353"/>
      <c r="ALS30" s="353"/>
      <c r="ALT30" s="353"/>
      <c r="ALU30" s="353"/>
      <c r="ALV30" s="353"/>
      <c r="ALW30" s="353"/>
      <c r="ALX30" s="353"/>
      <c r="ALY30" s="353"/>
      <c r="ALZ30" s="353"/>
      <c r="AMA30" s="353"/>
      <c r="AMB30" s="353"/>
      <c r="AMC30" s="353"/>
      <c r="AMD30" s="353"/>
      <c r="AME30" s="353"/>
      <c r="AMF30" s="353"/>
      <c r="AMG30" s="353"/>
      <c r="AMH30" s="353"/>
      <c r="AMI30" s="353"/>
      <c r="AMJ30" s="353"/>
      <c r="AMK30" s="353"/>
      <c r="AML30" s="353"/>
      <c r="AMM30" s="353"/>
      <c r="AMN30" s="353"/>
      <c r="AMO30" s="353"/>
      <c r="AMP30" s="353"/>
      <c r="AMQ30" s="353"/>
      <c r="AMR30" s="353"/>
      <c r="AMS30" s="353"/>
      <c r="AMT30" s="353"/>
      <c r="AMU30" s="353"/>
      <c r="AMV30" s="353"/>
      <c r="AMW30" s="353"/>
      <c r="AMX30" s="353"/>
      <c r="AMY30" s="353"/>
      <c r="AMZ30" s="353"/>
      <c r="ANA30" s="353"/>
      <c r="ANB30" s="353"/>
      <c r="ANC30" s="353"/>
      <c r="AND30" s="353"/>
      <c r="ANE30" s="353"/>
      <c r="ANF30" s="353"/>
      <c r="ANG30" s="353"/>
      <c r="ANH30" s="353"/>
      <c r="ANI30" s="353"/>
      <c r="ANJ30" s="353"/>
      <c r="ANK30" s="353"/>
      <c r="ANL30" s="353"/>
      <c r="ANM30" s="353"/>
      <c r="ANN30" s="353"/>
      <c r="ANO30" s="353"/>
      <c r="ANP30" s="353"/>
      <c r="ANQ30" s="353"/>
      <c r="ANR30" s="353"/>
      <c r="ANS30" s="353"/>
      <c r="ANT30" s="353"/>
      <c r="ANU30" s="353"/>
      <c r="ANV30" s="353"/>
      <c r="ANW30" s="353"/>
      <c r="ANX30" s="353"/>
      <c r="ANY30" s="353"/>
      <c r="ANZ30" s="353"/>
      <c r="AOA30" s="353"/>
      <c r="AOB30" s="353"/>
      <c r="AOC30" s="353"/>
      <c r="AOD30" s="353"/>
      <c r="AOE30" s="353"/>
      <c r="AOF30" s="353"/>
      <c r="AOG30" s="353"/>
    </row>
    <row r="31" spans="1:1073">
      <c r="A31" s="364">
        <v>93242</v>
      </c>
      <c r="B31" s="399" t="s">
        <v>1165</v>
      </c>
      <c r="C31" s="400" t="s">
        <v>935</v>
      </c>
      <c r="D31" s="401" t="s">
        <v>88</v>
      </c>
      <c r="E31" s="364" t="s">
        <v>15</v>
      </c>
      <c r="F31" s="362">
        <v>43584</v>
      </c>
      <c r="G31" s="362">
        <v>43949</v>
      </c>
      <c r="H31" s="366">
        <v>44314</v>
      </c>
      <c r="I31" s="364" t="s">
        <v>906</v>
      </c>
      <c r="J31" s="364" t="s">
        <v>7</v>
      </c>
    </row>
    <row r="32" spans="1:1073">
      <c r="A32" s="364">
        <v>93379</v>
      </c>
      <c r="B32" s="365" t="s">
        <v>1166</v>
      </c>
      <c r="C32" s="400" t="s">
        <v>22</v>
      </c>
      <c r="D32" s="401" t="s">
        <v>87</v>
      </c>
      <c r="E32" s="364" t="s">
        <v>78</v>
      </c>
      <c r="F32" s="362">
        <v>43920</v>
      </c>
      <c r="G32" s="366">
        <v>44284</v>
      </c>
      <c r="H32" s="366">
        <v>44561</v>
      </c>
      <c r="I32" s="364" t="s">
        <v>906</v>
      </c>
      <c r="J32" s="366" t="s">
        <v>7</v>
      </c>
      <c r="K32" s="352"/>
    </row>
    <row r="33" spans="1:1073">
      <c r="A33" s="364">
        <v>93418</v>
      </c>
      <c r="B33" s="365" t="s">
        <v>1167</v>
      </c>
      <c r="C33" s="400" t="s">
        <v>10</v>
      </c>
      <c r="D33" s="401" t="s">
        <v>88</v>
      </c>
      <c r="E33" s="364" t="s">
        <v>41</v>
      </c>
      <c r="F33" s="362">
        <v>44138</v>
      </c>
      <c r="G33" s="366">
        <v>44138</v>
      </c>
      <c r="H33" s="366">
        <v>44502</v>
      </c>
      <c r="I33" s="364" t="s">
        <v>906</v>
      </c>
      <c r="J33" s="368" t="s">
        <v>5</v>
      </c>
    </row>
    <row r="34" spans="1:1073" s="173" customFormat="1">
      <c r="A34" s="364">
        <v>93422</v>
      </c>
      <c r="B34" s="365" t="s">
        <v>1168</v>
      </c>
      <c r="C34" s="400" t="s">
        <v>9</v>
      </c>
      <c r="D34" s="401" t="s">
        <v>88</v>
      </c>
      <c r="E34" s="364" t="s">
        <v>19</v>
      </c>
      <c r="F34" s="362">
        <v>44151</v>
      </c>
      <c r="G34" s="366">
        <v>44515</v>
      </c>
      <c r="H34" s="366">
        <v>44551</v>
      </c>
      <c r="I34" s="364" t="s">
        <v>906</v>
      </c>
      <c r="J34" s="366" t="s">
        <v>7</v>
      </c>
      <c r="K34" s="353"/>
      <c r="L34" s="353"/>
      <c r="M34" s="353"/>
      <c r="N34" s="353"/>
      <c r="O34" s="353"/>
      <c r="P34" s="353"/>
      <c r="Q34" s="353"/>
      <c r="R34" s="353"/>
      <c r="S34" s="353"/>
      <c r="T34" s="353"/>
      <c r="U34" s="353"/>
      <c r="V34" s="353"/>
      <c r="W34" s="353"/>
      <c r="X34" s="353"/>
      <c r="Y34" s="353"/>
      <c r="Z34" s="353"/>
      <c r="AA34" s="353"/>
      <c r="AB34" s="353"/>
      <c r="AC34" s="353"/>
      <c r="AD34" s="353"/>
      <c r="AE34" s="353"/>
      <c r="AF34" s="353"/>
      <c r="AG34" s="353"/>
      <c r="AH34" s="353"/>
      <c r="AI34" s="353"/>
      <c r="AJ34" s="353"/>
      <c r="AK34" s="353"/>
      <c r="AL34" s="353"/>
      <c r="AM34" s="353"/>
      <c r="AN34" s="353"/>
      <c r="AO34" s="353"/>
      <c r="AP34" s="353"/>
      <c r="AQ34" s="353"/>
      <c r="AR34" s="353"/>
      <c r="AS34" s="353"/>
      <c r="AT34" s="353"/>
      <c r="AU34" s="353"/>
      <c r="AV34" s="353"/>
      <c r="AW34" s="353"/>
      <c r="AX34" s="353"/>
      <c r="AY34" s="353"/>
      <c r="AZ34" s="353"/>
      <c r="BA34" s="353"/>
      <c r="BB34" s="353"/>
      <c r="BC34" s="353"/>
      <c r="BD34" s="353"/>
      <c r="BE34" s="353"/>
      <c r="BF34" s="353"/>
      <c r="BG34" s="353"/>
      <c r="BH34" s="353"/>
      <c r="BI34" s="353"/>
      <c r="BJ34" s="353"/>
      <c r="BK34" s="353"/>
      <c r="BL34" s="353"/>
      <c r="BM34" s="353"/>
      <c r="BN34" s="353"/>
      <c r="BO34" s="353"/>
      <c r="BP34" s="353"/>
      <c r="BQ34" s="353"/>
      <c r="BR34" s="353"/>
      <c r="BS34" s="353"/>
      <c r="BT34" s="353"/>
      <c r="BU34" s="353"/>
      <c r="BV34" s="353"/>
      <c r="BW34" s="353"/>
      <c r="BX34" s="353"/>
      <c r="BY34" s="353"/>
      <c r="BZ34" s="353"/>
      <c r="CA34" s="353"/>
      <c r="CB34" s="353"/>
      <c r="CC34" s="353"/>
      <c r="CD34" s="353"/>
      <c r="CE34" s="353"/>
      <c r="CF34" s="353"/>
      <c r="CG34" s="353"/>
      <c r="CH34" s="353"/>
      <c r="CI34" s="353"/>
      <c r="CJ34" s="353"/>
      <c r="CK34" s="353"/>
      <c r="CL34" s="353"/>
      <c r="CM34" s="353"/>
      <c r="CN34" s="353"/>
      <c r="CO34" s="353"/>
      <c r="CP34" s="353"/>
      <c r="CQ34" s="353"/>
      <c r="CR34" s="353"/>
      <c r="CS34" s="353"/>
      <c r="CT34" s="353"/>
      <c r="CU34" s="353"/>
      <c r="CV34" s="353"/>
      <c r="CW34" s="353"/>
      <c r="CX34" s="353"/>
      <c r="CY34" s="353"/>
      <c r="CZ34" s="353"/>
      <c r="DA34" s="353"/>
      <c r="DB34" s="353"/>
      <c r="DC34" s="353"/>
      <c r="DD34" s="353"/>
      <c r="DE34" s="353"/>
      <c r="DF34" s="353"/>
      <c r="DG34" s="353"/>
      <c r="DH34" s="353"/>
      <c r="DI34" s="353"/>
      <c r="DJ34" s="353"/>
      <c r="DK34" s="353"/>
      <c r="DL34" s="353"/>
      <c r="DM34" s="353"/>
      <c r="DN34" s="353"/>
      <c r="DO34" s="353"/>
      <c r="DP34" s="353"/>
      <c r="DQ34" s="353"/>
      <c r="DR34" s="353"/>
      <c r="DS34" s="353"/>
      <c r="DT34" s="353"/>
      <c r="DU34" s="353"/>
      <c r="DV34" s="353"/>
      <c r="DW34" s="353"/>
      <c r="DX34" s="353"/>
      <c r="DY34" s="353"/>
      <c r="DZ34" s="353"/>
      <c r="EA34" s="353"/>
      <c r="EB34" s="353"/>
      <c r="EC34" s="353"/>
      <c r="ED34" s="353"/>
      <c r="EE34" s="353"/>
      <c r="EF34" s="353"/>
      <c r="EG34" s="353"/>
      <c r="EH34" s="353"/>
      <c r="EI34" s="353"/>
      <c r="EJ34" s="353"/>
      <c r="EK34" s="353"/>
      <c r="EL34" s="353"/>
      <c r="EM34" s="353"/>
      <c r="EN34" s="353"/>
      <c r="EO34" s="353"/>
      <c r="EP34" s="353"/>
      <c r="EQ34" s="353"/>
      <c r="ER34" s="353"/>
      <c r="ES34" s="353"/>
      <c r="ET34" s="353"/>
      <c r="EU34" s="353"/>
      <c r="EV34" s="353"/>
      <c r="EW34" s="353"/>
      <c r="EX34" s="353"/>
      <c r="EY34" s="353"/>
      <c r="EZ34" s="353"/>
      <c r="FA34" s="353"/>
      <c r="FB34" s="353"/>
      <c r="FC34" s="353"/>
      <c r="FD34" s="353"/>
      <c r="FE34" s="353"/>
      <c r="FF34" s="353"/>
      <c r="FG34" s="353"/>
      <c r="FH34" s="353"/>
      <c r="FI34" s="353"/>
      <c r="FJ34" s="353"/>
      <c r="FK34" s="353"/>
      <c r="FL34" s="353"/>
      <c r="FM34" s="353"/>
      <c r="FN34" s="353"/>
      <c r="FO34" s="353"/>
      <c r="FP34" s="353"/>
      <c r="FQ34" s="353"/>
      <c r="FR34" s="353"/>
      <c r="FS34" s="353"/>
      <c r="FT34" s="353"/>
      <c r="FU34" s="353"/>
      <c r="FV34" s="353"/>
      <c r="FW34" s="353"/>
      <c r="FX34" s="353"/>
      <c r="FY34" s="353"/>
      <c r="FZ34" s="353"/>
      <c r="GA34" s="353"/>
      <c r="GB34" s="353"/>
      <c r="GC34" s="353"/>
      <c r="GD34" s="353"/>
      <c r="GE34" s="353"/>
      <c r="GF34" s="353"/>
      <c r="GG34" s="353"/>
      <c r="GH34" s="353"/>
      <c r="GI34" s="353"/>
      <c r="GJ34" s="353"/>
      <c r="GK34" s="353"/>
      <c r="GL34" s="353"/>
      <c r="GM34" s="353"/>
      <c r="GN34" s="353"/>
      <c r="GO34" s="353"/>
      <c r="GP34" s="353"/>
      <c r="GQ34" s="353"/>
      <c r="GR34" s="353"/>
      <c r="GS34" s="353"/>
      <c r="GT34" s="353"/>
      <c r="GU34" s="353"/>
      <c r="GV34" s="353"/>
      <c r="GW34" s="353"/>
      <c r="GX34" s="353"/>
      <c r="GY34" s="353"/>
      <c r="GZ34" s="353"/>
      <c r="HA34" s="353"/>
      <c r="HB34" s="353"/>
      <c r="HC34" s="353"/>
      <c r="HD34" s="353"/>
      <c r="HE34" s="353"/>
      <c r="HF34" s="353"/>
      <c r="HG34" s="353"/>
      <c r="HH34" s="353"/>
      <c r="HI34" s="353"/>
      <c r="HJ34" s="353"/>
      <c r="HK34" s="353"/>
      <c r="HL34" s="353"/>
      <c r="HM34" s="353"/>
      <c r="HN34" s="353"/>
      <c r="HO34" s="353"/>
      <c r="HP34" s="353"/>
      <c r="HQ34" s="353"/>
      <c r="HR34" s="353"/>
      <c r="HS34" s="353"/>
      <c r="HT34" s="353"/>
      <c r="HU34" s="353"/>
      <c r="HV34" s="353"/>
      <c r="HW34" s="353"/>
      <c r="HX34" s="353"/>
      <c r="HY34" s="353"/>
      <c r="HZ34" s="353"/>
      <c r="IA34" s="353"/>
      <c r="IB34" s="353"/>
      <c r="IC34" s="353"/>
      <c r="ID34" s="353"/>
      <c r="IE34" s="353"/>
      <c r="IF34" s="353"/>
      <c r="IG34" s="353"/>
      <c r="IH34" s="353"/>
      <c r="II34" s="353"/>
      <c r="IJ34" s="353"/>
      <c r="IK34" s="353"/>
      <c r="IL34" s="353"/>
      <c r="IM34" s="353"/>
      <c r="IN34" s="353"/>
      <c r="IO34" s="353"/>
      <c r="IP34" s="353"/>
      <c r="IQ34" s="353"/>
      <c r="IR34" s="353"/>
      <c r="IS34" s="353"/>
      <c r="IT34" s="353"/>
      <c r="IU34" s="353"/>
      <c r="IV34" s="353"/>
      <c r="IW34" s="353"/>
      <c r="IX34" s="353"/>
      <c r="IY34" s="353"/>
      <c r="IZ34" s="353"/>
      <c r="JA34" s="353"/>
      <c r="JB34" s="353"/>
      <c r="JC34" s="353"/>
      <c r="JD34" s="353"/>
      <c r="JE34" s="353"/>
      <c r="JF34" s="353"/>
      <c r="JG34" s="353"/>
      <c r="JH34" s="353"/>
      <c r="JI34" s="353"/>
      <c r="JJ34" s="353"/>
      <c r="JK34" s="353"/>
      <c r="JL34" s="353"/>
      <c r="JM34" s="353"/>
      <c r="JN34" s="353"/>
      <c r="JO34" s="353"/>
      <c r="JP34" s="353"/>
      <c r="JQ34" s="353"/>
      <c r="JR34" s="353"/>
      <c r="JS34" s="353"/>
      <c r="JT34" s="353"/>
      <c r="JU34" s="353"/>
      <c r="JV34" s="353"/>
      <c r="JW34" s="353"/>
      <c r="JX34" s="353"/>
      <c r="JY34" s="353"/>
      <c r="JZ34" s="353"/>
      <c r="KA34" s="353"/>
      <c r="KB34" s="353"/>
      <c r="KC34" s="353"/>
      <c r="KD34" s="353"/>
      <c r="KE34" s="353"/>
      <c r="KF34" s="353"/>
      <c r="KG34" s="353"/>
      <c r="KH34" s="353"/>
      <c r="KI34" s="353"/>
      <c r="KJ34" s="353"/>
      <c r="KK34" s="353"/>
      <c r="KL34" s="353"/>
      <c r="KM34" s="353"/>
      <c r="KN34" s="353"/>
      <c r="KO34" s="353"/>
      <c r="KP34" s="353"/>
      <c r="KQ34" s="353"/>
      <c r="KR34" s="353"/>
      <c r="KS34" s="353"/>
      <c r="KT34" s="353"/>
      <c r="KU34" s="353"/>
      <c r="KV34" s="353"/>
      <c r="KW34" s="353"/>
      <c r="KX34" s="353"/>
      <c r="KY34" s="353"/>
      <c r="KZ34" s="353"/>
      <c r="LA34" s="353"/>
      <c r="LB34" s="353"/>
      <c r="LC34" s="353"/>
      <c r="LD34" s="353"/>
      <c r="LE34" s="353"/>
      <c r="LF34" s="353"/>
      <c r="LG34" s="353"/>
      <c r="LH34" s="353"/>
      <c r="LI34" s="353"/>
      <c r="LJ34" s="353"/>
      <c r="LK34" s="353"/>
      <c r="LL34" s="353"/>
      <c r="LM34" s="353"/>
      <c r="LN34" s="353"/>
      <c r="LO34" s="353"/>
      <c r="LP34" s="353"/>
      <c r="LQ34" s="353"/>
      <c r="LR34" s="353"/>
      <c r="LS34" s="353"/>
      <c r="LT34" s="353"/>
      <c r="LU34" s="353"/>
      <c r="LV34" s="353"/>
      <c r="LW34" s="353"/>
      <c r="LX34" s="353"/>
      <c r="LY34" s="353"/>
      <c r="LZ34" s="353"/>
      <c r="MA34" s="353"/>
      <c r="MB34" s="353"/>
      <c r="MC34" s="353"/>
      <c r="MD34" s="353"/>
      <c r="ME34" s="353"/>
      <c r="MF34" s="353"/>
      <c r="MG34" s="353"/>
      <c r="MH34" s="353"/>
      <c r="MI34" s="353"/>
      <c r="MJ34" s="353"/>
      <c r="MK34" s="353"/>
      <c r="ML34" s="353"/>
      <c r="MM34" s="353"/>
      <c r="MN34" s="353"/>
      <c r="MO34" s="353"/>
      <c r="MP34" s="353"/>
      <c r="MQ34" s="353"/>
      <c r="MR34" s="353"/>
      <c r="MS34" s="353"/>
      <c r="MT34" s="353"/>
      <c r="MU34" s="353"/>
      <c r="MV34" s="353"/>
      <c r="MW34" s="353"/>
      <c r="MX34" s="353"/>
      <c r="MY34" s="353"/>
      <c r="MZ34" s="353"/>
      <c r="NA34" s="353"/>
      <c r="NB34" s="353"/>
      <c r="NC34" s="353"/>
      <c r="ND34" s="353"/>
      <c r="NE34" s="353"/>
      <c r="NF34" s="353"/>
      <c r="NG34" s="353"/>
      <c r="NH34" s="353"/>
      <c r="NI34" s="353"/>
      <c r="NJ34" s="353"/>
      <c r="NK34" s="353"/>
      <c r="NL34" s="353"/>
      <c r="NM34" s="353"/>
      <c r="NN34" s="353"/>
      <c r="NO34" s="353"/>
      <c r="NP34" s="353"/>
      <c r="NQ34" s="353"/>
      <c r="NR34" s="353"/>
      <c r="NS34" s="353"/>
      <c r="NT34" s="353"/>
      <c r="NU34" s="353"/>
      <c r="NV34" s="353"/>
      <c r="NW34" s="353"/>
      <c r="NX34" s="353"/>
      <c r="NY34" s="353"/>
      <c r="NZ34" s="353"/>
      <c r="OA34" s="353"/>
      <c r="OB34" s="353"/>
      <c r="OC34" s="353"/>
      <c r="OD34" s="353"/>
      <c r="OE34" s="353"/>
      <c r="OF34" s="353"/>
      <c r="OG34" s="353"/>
      <c r="OH34" s="353"/>
      <c r="OI34" s="353"/>
      <c r="OJ34" s="353"/>
      <c r="OK34" s="353"/>
      <c r="OL34" s="353"/>
      <c r="OM34" s="353"/>
      <c r="ON34" s="353"/>
      <c r="OO34" s="353"/>
      <c r="OP34" s="353"/>
      <c r="OQ34" s="353"/>
      <c r="OR34" s="353"/>
      <c r="OS34" s="353"/>
      <c r="OT34" s="353"/>
      <c r="OU34" s="353"/>
      <c r="OV34" s="353"/>
      <c r="OW34" s="353"/>
      <c r="OX34" s="353"/>
      <c r="OY34" s="353"/>
      <c r="OZ34" s="353"/>
      <c r="PA34" s="353"/>
      <c r="PB34" s="353"/>
      <c r="PC34" s="353"/>
      <c r="PD34" s="353"/>
      <c r="PE34" s="353"/>
      <c r="PF34" s="353"/>
      <c r="PG34" s="353"/>
      <c r="PH34" s="353"/>
      <c r="PI34" s="353"/>
      <c r="PJ34" s="353"/>
      <c r="PK34" s="353"/>
      <c r="PL34" s="353"/>
      <c r="PM34" s="353"/>
      <c r="PN34" s="353"/>
      <c r="PO34" s="353"/>
      <c r="PP34" s="353"/>
      <c r="PQ34" s="353"/>
      <c r="PR34" s="353"/>
      <c r="PS34" s="353"/>
      <c r="PT34" s="353"/>
      <c r="PU34" s="353"/>
      <c r="PV34" s="353"/>
      <c r="PW34" s="353"/>
      <c r="PX34" s="353"/>
      <c r="PY34" s="353"/>
      <c r="PZ34" s="353"/>
      <c r="QA34" s="353"/>
      <c r="QB34" s="353"/>
      <c r="QC34" s="353"/>
      <c r="QD34" s="353"/>
      <c r="QE34" s="353"/>
      <c r="QF34" s="353"/>
      <c r="QG34" s="353"/>
      <c r="QH34" s="353"/>
      <c r="QI34" s="353"/>
      <c r="QJ34" s="353"/>
      <c r="QK34" s="353"/>
      <c r="QL34" s="353"/>
      <c r="QM34" s="353"/>
      <c r="QN34" s="353"/>
      <c r="QO34" s="353"/>
      <c r="QP34" s="353"/>
      <c r="QQ34" s="353"/>
      <c r="QR34" s="353"/>
      <c r="QS34" s="353"/>
      <c r="QT34" s="353"/>
      <c r="QU34" s="353"/>
      <c r="QV34" s="353"/>
      <c r="QW34" s="353"/>
      <c r="QX34" s="353"/>
      <c r="QY34" s="353"/>
      <c r="QZ34" s="353"/>
      <c r="RA34" s="353"/>
      <c r="RB34" s="353"/>
      <c r="RC34" s="353"/>
      <c r="RD34" s="353"/>
      <c r="RE34" s="353"/>
      <c r="RF34" s="353"/>
      <c r="RG34" s="353"/>
      <c r="RH34" s="353"/>
      <c r="RI34" s="353"/>
      <c r="RJ34" s="353"/>
      <c r="RK34" s="353"/>
      <c r="RL34" s="353"/>
      <c r="RM34" s="353"/>
      <c r="RN34" s="353"/>
      <c r="RO34" s="353"/>
      <c r="RP34" s="353"/>
      <c r="RQ34" s="353"/>
      <c r="RR34" s="353"/>
      <c r="RS34" s="353"/>
      <c r="RT34" s="353"/>
      <c r="RU34" s="353"/>
      <c r="RV34" s="353"/>
      <c r="RW34" s="353"/>
      <c r="RX34" s="353"/>
      <c r="RY34" s="353"/>
      <c r="RZ34" s="353"/>
      <c r="SA34" s="353"/>
      <c r="SB34" s="353"/>
      <c r="SC34" s="353"/>
      <c r="SD34" s="353"/>
      <c r="SE34" s="353"/>
      <c r="SF34" s="353"/>
      <c r="SG34" s="353"/>
      <c r="SH34" s="353"/>
      <c r="SI34" s="353"/>
      <c r="SJ34" s="353"/>
      <c r="SK34" s="353"/>
      <c r="SL34" s="353"/>
      <c r="SM34" s="353"/>
      <c r="SN34" s="353"/>
      <c r="SO34" s="353"/>
      <c r="SP34" s="353"/>
      <c r="SQ34" s="353"/>
      <c r="SR34" s="353"/>
      <c r="SS34" s="353"/>
      <c r="ST34" s="353"/>
      <c r="SU34" s="353"/>
      <c r="SV34" s="353"/>
      <c r="SW34" s="353"/>
      <c r="SX34" s="353"/>
      <c r="SY34" s="353"/>
      <c r="SZ34" s="353"/>
      <c r="TA34" s="353"/>
      <c r="TB34" s="353"/>
      <c r="TC34" s="353"/>
      <c r="TD34" s="353"/>
      <c r="TE34" s="353"/>
      <c r="TF34" s="353"/>
      <c r="TG34" s="353"/>
      <c r="TH34" s="353"/>
      <c r="TI34" s="353"/>
      <c r="TJ34" s="353"/>
      <c r="TK34" s="353"/>
      <c r="TL34" s="353"/>
      <c r="TM34" s="353"/>
      <c r="TN34" s="353"/>
      <c r="TO34" s="353"/>
      <c r="TP34" s="353"/>
      <c r="TQ34" s="353"/>
      <c r="TR34" s="353"/>
      <c r="TS34" s="353"/>
      <c r="TT34" s="353"/>
      <c r="TU34" s="353"/>
      <c r="TV34" s="353"/>
      <c r="TW34" s="353"/>
      <c r="TX34" s="353"/>
      <c r="TY34" s="353"/>
      <c r="TZ34" s="353"/>
      <c r="UA34" s="353"/>
      <c r="UB34" s="353"/>
      <c r="UC34" s="353"/>
      <c r="UD34" s="353"/>
      <c r="UE34" s="353"/>
      <c r="UF34" s="353"/>
      <c r="UG34" s="353"/>
      <c r="UH34" s="353"/>
      <c r="UI34" s="353"/>
      <c r="UJ34" s="353"/>
      <c r="UK34" s="353"/>
      <c r="UL34" s="353"/>
      <c r="UM34" s="353"/>
      <c r="UN34" s="353"/>
      <c r="UO34" s="353"/>
      <c r="UP34" s="353"/>
      <c r="UQ34" s="353"/>
      <c r="UR34" s="353"/>
      <c r="US34" s="353"/>
      <c r="UT34" s="353"/>
      <c r="UU34" s="353"/>
      <c r="UV34" s="353"/>
      <c r="UW34" s="353"/>
      <c r="UX34" s="353"/>
      <c r="UY34" s="353"/>
      <c r="UZ34" s="353"/>
      <c r="VA34" s="353"/>
      <c r="VB34" s="353"/>
      <c r="VC34" s="353"/>
      <c r="VD34" s="353"/>
      <c r="VE34" s="353"/>
      <c r="VF34" s="353"/>
      <c r="VG34" s="353"/>
      <c r="VH34" s="353"/>
      <c r="VI34" s="353"/>
      <c r="VJ34" s="353"/>
      <c r="VK34" s="353"/>
      <c r="VL34" s="353"/>
      <c r="VM34" s="353"/>
      <c r="VN34" s="353"/>
      <c r="VO34" s="353"/>
      <c r="VP34" s="353"/>
      <c r="VQ34" s="353"/>
      <c r="VR34" s="353"/>
      <c r="VS34" s="353"/>
      <c r="VT34" s="353"/>
      <c r="VU34" s="353"/>
      <c r="VV34" s="353"/>
      <c r="VW34" s="353"/>
      <c r="VX34" s="353"/>
      <c r="VY34" s="353"/>
      <c r="VZ34" s="353"/>
      <c r="WA34" s="353"/>
      <c r="WB34" s="353"/>
      <c r="WC34" s="353"/>
      <c r="WD34" s="353"/>
      <c r="WE34" s="353"/>
      <c r="WF34" s="353"/>
      <c r="WG34" s="353"/>
      <c r="WH34" s="353"/>
      <c r="WI34" s="353"/>
      <c r="WJ34" s="353"/>
      <c r="WK34" s="353"/>
      <c r="WL34" s="353"/>
      <c r="WM34" s="353"/>
      <c r="WN34" s="353"/>
      <c r="WO34" s="353"/>
      <c r="WP34" s="353"/>
      <c r="WQ34" s="353"/>
      <c r="WR34" s="353"/>
      <c r="WS34" s="353"/>
      <c r="WT34" s="353"/>
      <c r="WU34" s="353"/>
      <c r="WV34" s="353"/>
      <c r="WW34" s="353"/>
      <c r="WX34" s="353"/>
      <c r="WY34" s="353"/>
      <c r="WZ34" s="353"/>
      <c r="XA34" s="353"/>
      <c r="XB34" s="353"/>
      <c r="XC34" s="353"/>
      <c r="XD34" s="353"/>
      <c r="XE34" s="353"/>
      <c r="XF34" s="353"/>
      <c r="XG34" s="353"/>
      <c r="XH34" s="353"/>
      <c r="XI34" s="353"/>
      <c r="XJ34" s="353"/>
      <c r="XK34" s="353"/>
      <c r="XL34" s="353"/>
      <c r="XM34" s="353"/>
      <c r="XN34" s="353"/>
      <c r="XO34" s="353"/>
      <c r="XP34" s="353"/>
      <c r="XQ34" s="353"/>
      <c r="XR34" s="353"/>
      <c r="XS34" s="353"/>
      <c r="XT34" s="353"/>
      <c r="XU34" s="353"/>
      <c r="XV34" s="353"/>
      <c r="XW34" s="353"/>
      <c r="XX34" s="353"/>
      <c r="XY34" s="353"/>
      <c r="XZ34" s="353"/>
      <c r="YA34" s="353"/>
      <c r="YB34" s="353"/>
      <c r="YC34" s="353"/>
      <c r="YD34" s="353"/>
      <c r="YE34" s="353"/>
      <c r="YF34" s="353"/>
      <c r="YG34" s="353"/>
      <c r="YH34" s="353"/>
      <c r="YI34" s="353"/>
      <c r="YJ34" s="353"/>
      <c r="YK34" s="353"/>
      <c r="YL34" s="353"/>
      <c r="YM34" s="353"/>
      <c r="YN34" s="353"/>
      <c r="YO34" s="353"/>
      <c r="YP34" s="353"/>
      <c r="YQ34" s="353"/>
      <c r="YR34" s="353"/>
      <c r="YS34" s="353"/>
      <c r="YT34" s="353"/>
      <c r="YU34" s="353"/>
      <c r="YV34" s="353"/>
      <c r="YW34" s="353"/>
      <c r="YX34" s="353"/>
      <c r="YY34" s="353"/>
      <c r="YZ34" s="353"/>
      <c r="ZA34" s="353"/>
      <c r="ZB34" s="353"/>
      <c r="ZC34" s="353"/>
      <c r="ZD34" s="353"/>
      <c r="ZE34" s="353"/>
      <c r="ZF34" s="353"/>
      <c r="ZG34" s="353"/>
      <c r="ZH34" s="353"/>
      <c r="ZI34" s="353"/>
      <c r="ZJ34" s="353"/>
      <c r="ZK34" s="353"/>
      <c r="ZL34" s="353"/>
      <c r="ZM34" s="353"/>
      <c r="ZN34" s="353"/>
      <c r="ZO34" s="353"/>
      <c r="ZP34" s="353"/>
      <c r="ZQ34" s="353"/>
      <c r="ZR34" s="353"/>
      <c r="ZS34" s="353"/>
      <c r="ZT34" s="353"/>
      <c r="ZU34" s="353"/>
      <c r="ZV34" s="353"/>
      <c r="ZW34" s="353"/>
      <c r="ZX34" s="353"/>
      <c r="ZY34" s="353"/>
      <c r="ZZ34" s="353"/>
      <c r="AAA34" s="353"/>
      <c r="AAB34" s="353"/>
      <c r="AAC34" s="353"/>
      <c r="AAD34" s="353"/>
      <c r="AAE34" s="353"/>
      <c r="AAF34" s="353"/>
      <c r="AAG34" s="353"/>
      <c r="AAH34" s="353"/>
      <c r="AAI34" s="353"/>
      <c r="AAJ34" s="353"/>
      <c r="AAK34" s="353"/>
      <c r="AAL34" s="353"/>
      <c r="AAM34" s="353"/>
      <c r="AAN34" s="353"/>
      <c r="AAO34" s="353"/>
      <c r="AAP34" s="353"/>
      <c r="AAQ34" s="353"/>
      <c r="AAR34" s="353"/>
      <c r="AAS34" s="353"/>
      <c r="AAT34" s="353"/>
      <c r="AAU34" s="353"/>
      <c r="AAV34" s="353"/>
      <c r="AAW34" s="353"/>
      <c r="AAX34" s="353"/>
      <c r="AAY34" s="353"/>
      <c r="AAZ34" s="353"/>
      <c r="ABA34" s="353"/>
      <c r="ABB34" s="353"/>
      <c r="ABC34" s="353"/>
      <c r="ABD34" s="353"/>
      <c r="ABE34" s="353"/>
      <c r="ABF34" s="353"/>
      <c r="ABG34" s="353"/>
      <c r="ABH34" s="353"/>
      <c r="ABI34" s="353"/>
      <c r="ABJ34" s="353"/>
      <c r="ABK34" s="353"/>
      <c r="ABL34" s="353"/>
      <c r="ABM34" s="353"/>
      <c r="ABN34" s="353"/>
      <c r="ABO34" s="353"/>
      <c r="ABP34" s="353"/>
      <c r="ABQ34" s="353"/>
      <c r="ABR34" s="353"/>
      <c r="ABS34" s="353"/>
      <c r="ABT34" s="353"/>
      <c r="ABU34" s="353"/>
      <c r="ABV34" s="353"/>
      <c r="ABW34" s="353"/>
      <c r="ABX34" s="353"/>
      <c r="ABY34" s="353"/>
      <c r="ABZ34" s="353"/>
      <c r="ACA34" s="353"/>
      <c r="ACB34" s="353"/>
      <c r="ACC34" s="353"/>
      <c r="ACD34" s="353"/>
      <c r="ACE34" s="353"/>
      <c r="ACF34" s="353"/>
      <c r="ACG34" s="353"/>
      <c r="ACH34" s="353"/>
      <c r="ACI34" s="353"/>
      <c r="ACJ34" s="353"/>
      <c r="ACK34" s="353"/>
      <c r="ACL34" s="353"/>
      <c r="ACM34" s="353"/>
      <c r="ACN34" s="353"/>
      <c r="ACO34" s="353"/>
      <c r="ACP34" s="353"/>
      <c r="ACQ34" s="353"/>
      <c r="ACR34" s="353"/>
      <c r="ACS34" s="353"/>
      <c r="ACT34" s="353"/>
      <c r="ACU34" s="353"/>
      <c r="ACV34" s="353"/>
      <c r="ACW34" s="353"/>
      <c r="ACX34" s="353"/>
      <c r="ACY34" s="353"/>
      <c r="ACZ34" s="353"/>
      <c r="ADA34" s="353"/>
      <c r="ADB34" s="353"/>
      <c r="ADC34" s="353"/>
      <c r="ADD34" s="353"/>
      <c r="ADE34" s="353"/>
      <c r="ADF34" s="353"/>
      <c r="ADG34" s="353"/>
      <c r="ADH34" s="353"/>
      <c r="ADI34" s="353"/>
      <c r="ADJ34" s="353"/>
      <c r="ADK34" s="353"/>
      <c r="ADL34" s="353"/>
      <c r="ADM34" s="353"/>
      <c r="ADN34" s="353"/>
      <c r="ADO34" s="353"/>
      <c r="ADP34" s="353"/>
      <c r="ADQ34" s="353"/>
      <c r="ADR34" s="353"/>
      <c r="ADS34" s="353"/>
      <c r="ADT34" s="353"/>
      <c r="ADU34" s="353"/>
      <c r="ADV34" s="353"/>
      <c r="ADW34" s="353"/>
      <c r="ADX34" s="353"/>
      <c r="ADY34" s="353"/>
      <c r="ADZ34" s="353"/>
      <c r="AEA34" s="353"/>
      <c r="AEB34" s="353"/>
      <c r="AEC34" s="353"/>
      <c r="AED34" s="353"/>
      <c r="AEE34" s="353"/>
      <c r="AEF34" s="353"/>
      <c r="AEG34" s="353"/>
      <c r="AEH34" s="353"/>
      <c r="AEI34" s="353"/>
      <c r="AEJ34" s="353"/>
      <c r="AEK34" s="353"/>
      <c r="AEL34" s="353"/>
      <c r="AEM34" s="353"/>
      <c r="AEN34" s="353"/>
      <c r="AEO34" s="353"/>
      <c r="AEP34" s="353"/>
      <c r="AEQ34" s="353"/>
      <c r="AER34" s="353"/>
      <c r="AES34" s="353"/>
      <c r="AET34" s="353"/>
      <c r="AEU34" s="353"/>
      <c r="AEV34" s="353"/>
      <c r="AEW34" s="353"/>
      <c r="AEX34" s="353"/>
      <c r="AEY34" s="353"/>
      <c r="AEZ34" s="353"/>
      <c r="AFA34" s="353"/>
      <c r="AFB34" s="353"/>
      <c r="AFC34" s="353"/>
      <c r="AFD34" s="353"/>
      <c r="AFE34" s="353"/>
      <c r="AFF34" s="353"/>
      <c r="AFG34" s="353"/>
      <c r="AFH34" s="353"/>
      <c r="AFI34" s="353"/>
      <c r="AFJ34" s="353"/>
      <c r="AFK34" s="353"/>
      <c r="AFL34" s="353"/>
      <c r="AFM34" s="353"/>
      <c r="AFN34" s="353"/>
      <c r="AFO34" s="353"/>
      <c r="AFP34" s="353"/>
      <c r="AFQ34" s="353"/>
      <c r="AFR34" s="353"/>
      <c r="AFS34" s="353"/>
      <c r="AFT34" s="353"/>
      <c r="AFU34" s="353"/>
      <c r="AFV34" s="353"/>
      <c r="AFW34" s="353"/>
      <c r="AFX34" s="353"/>
      <c r="AFY34" s="353"/>
      <c r="AFZ34" s="353"/>
      <c r="AGA34" s="353"/>
      <c r="AGB34" s="353"/>
      <c r="AGC34" s="353"/>
      <c r="AGD34" s="353"/>
      <c r="AGE34" s="353"/>
      <c r="AGF34" s="353"/>
      <c r="AGG34" s="353"/>
      <c r="AGH34" s="353"/>
      <c r="AGI34" s="353"/>
      <c r="AGJ34" s="353"/>
      <c r="AGK34" s="353"/>
      <c r="AGL34" s="353"/>
      <c r="AGM34" s="353"/>
      <c r="AGN34" s="353"/>
      <c r="AGO34" s="353"/>
      <c r="AGP34" s="353"/>
      <c r="AGQ34" s="353"/>
      <c r="AGR34" s="353"/>
      <c r="AGS34" s="353"/>
      <c r="AGT34" s="353"/>
      <c r="AGU34" s="353"/>
      <c r="AGV34" s="353"/>
      <c r="AGW34" s="353"/>
      <c r="AGX34" s="353"/>
      <c r="AGY34" s="353"/>
      <c r="AGZ34" s="353"/>
      <c r="AHA34" s="353"/>
      <c r="AHB34" s="353"/>
      <c r="AHC34" s="353"/>
      <c r="AHD34" s="353"/>
      <c r="AHE34" s="353"/>
      <c r="AHF34" s="353"/>
      <c r="AHG34" s="353"/>
      <c r="AHH34" s="353"/>
      <c r="AHI34" s="353"/>
      <c r="AHJ34" s="353"/>
      <c r="AHK34" s="353"/>
      <c r="AHL34" s="353"/>
      <c r="AHM34" s="353"/>
      <c r="AHN34" s="353"/>
      <c r="AHO34" s="353"/>
      <c r="AHP34" s="353"/>
      <c r="AHQ34" s="353"/>
      <c r="AHR34" s="353"/>
      <c r="AHS34" s="353"/>
      <c r="AHT34" s="353"/>
      <c r="AHU34" s="353"/>
      <c r="AHV34" s="353"/>
      <c r="AHW34" s="353"/>
      <c r="AHX34" s="353"/>
      <c r="AHY34" s="353"/>
      <c r="AHZ34" s="353"/>
      <c r="AIA34" s="353"/>
      <c r="AIB34" s="353"/>
      <c r="AIC34" s="353"/>
      <c r="AID34" s="353"/>
      <c r="AIE34" s="353"/>
      <c r="AIF34" s="353"/>
      <c r="AIG34" s="353"/>
      <c r="AIH34" s="353"/>
      <c r="AII34" s="353"/>
      <c r="AIJ34" s="353"/>
      <c r="AIK34" s="353"/>
      <c r="AIL34" s="353"/>
      <c r="AIM34" s="353"/>
      <c r="AIN34" s="353"/>
      <c r="AIO34" s="353"/>
      <c r="AIP34" s="353"/>
      <c r="AIQ34" s="353"/>
      <c r="AIR34" s="353"/>
      <c r="AIS34" s="353"/>
      <c r="AIT34" s="353"/>
      <c r="AIU34" s="353"/>
      <c r="AIV34" s="353"/>
      <c r="AIW34" s="353"/>
      <c r="AIX34" s="353"/>
      <c r="AIY34" s="353"/>
      <c r="AIZ34" s="353"/>
      <c r="AJA34" s="353"/>
      <c r="AJB34" s="353"/>
      <c r="AJC34" s="353"/>
      <c r="AJD34" s="353"/>
      <c r="AJE34" s="353"/>
      <c r="AJF34" s="353"/>
      <c r="AJG34" s="353"/>
      <c r="AJH34" s="353"/>
      <c r="AJI34" s="353"/>
      <c r="AJJ34" s="353"/>
      <c r="AJK34" s="353"/>
      <c r="AJL34" s="353"/>
      <c r="AJM34" s="353"/>
      <c r="AJN34" s="353"/>
      <c r="AJO34" s="353"/>
      <c r="AJP34" s="353"/>
      <c r="AJQ34" s="353"/>
      <c r="AJR34" s="353"/>
      <c r="AJS34" s="353"/>
      <c r="AJT34" s="353"/>
      <c r="AJU34" s="353"/>
      <c r="AJV34" s="353"/>
      <c r="AJW34" s="353"/>
      <c r="AJX34" s="353"/>
      <c r="AJY34" s="353"/>
      <c r="AJZ34" s="353"/>
      <c r="AKA34" s="353"/>
      <c r="AKB34" s="353"/>
      <c r="AKC34" s="353"/>
      <c r="AKD34" s="353"/>
      <c r="AKE34" s="353"/>
      <c r="AKF34" s="353"/>
      <c r="AKG34" s="353"/>
      <c r="AKH34" s="353"/>
      <c r="AKI34" s="353"/>
      <c r="AKJ34" s="353"/>
      <c r="AKK34" s="353"/>
      <c r="AKL34" s="353"/>
      <c r="AKM34" s="353"/>
      <c r="AKN34" s="353"/>
      <c r="AKO34" s="353"/>
      <c r="AKP34" s="353"/>
      <c r="AKQ34" s="353"/>
      <c r="AKR34" s="353"/>
      <c r="AKS34" s="353"/>
      <c r="AKT34" s="353"/>
      <c r="AKU34" s="353"/>
      <c r="AKV34" s="353"/>
      <c r="AKW34" s="353"/>
      <c r="AKX34" s="353"/>
      <c r="AKY34" s="353"/>
      <c r="AKZ34" s="353"/>
      <c r="ALA34" s="353"/>
      <c r="ALB34" s="353"/>
      <c r="ALC34" s="353"/>
      <c r="ALD34" s="353"/>
      <c r="ALE34" s="353"/>
      <c r="ALF34" s="353"/>
      <c r="ALG34" s="353"/>
      <c r="ALH34" s="353"/>
      <c r="ALI34" s="353"/>
      <c r="ALJ34" s="353"/>
      <c r="ALK34" s="353"/>
      <c r="ALL34" s="353"/>
      <c r="ALM34" s="353"/>
      <c r="ALN34" s="353"/>
      <c r="ALO34" s="353"/>
      <c r="ALP34" s="353"/>
      <c r="ALQ34" s="353"/>
      <c r="ALR34" s="353"/>
      <c r="ALS34" s="353"/>
      <c r="ALT34" s="353"/>
      <c r="ALU34" s="353"/>
      <c r="ALV34" s="353"/>
      <c r="ALW34" s="353"/>
      <c r="ALX34" s="353"/>
      <c r="ALY34" s="353"/>
      <c r="ALZ34" s="353"/>
      <c r="AMA34" s="353"/>
      <c r="AMB34" s="353"/>
      <c r="AMC34" s="353"/>
      <c r="AMD34" s="353"/>
      <c r="AME34" s="353"/>
      <c r="AMF34" s="353"/>
      <c r="AMG34" s="353"/>
      <c r="AMH34" s="353"/>
      <c r="AMI34" s="353"/>
      <c r="AMJ34" s="353"/>
      <c r="AMK34" s="353"/>
      <c r="AML34" s="353"/>
      <c r="AMM34" s="353"/>
      <c r="AMN34" s="353"/>
      <c r="AMO34" s="353"/>
      <c r="AMP34" s="353"/>
      <c r="AMQ34" s="353"/>
      <c r="AMR34" s="353"/>
      <c r="AMS34" s="353"/>
      <c r="AMT34" s="353"/>
      <c r="AMU34" s="353"/>
      <c r="AMV34" s="353"/>
      <c r="AMW34" s="353"/>
      <c r="AMX34" s="353"/>
      <c r="AMY34" s="353"/>
      <c r="AMZ34" s="353"/>
      <c r="ANA34" s="353"/>
      <c r="ANB34" s="353"/>
      <c r="ANC34" s="353"/>
      <c r="AND34" s="353"/>
      <c r="ANE34" s="353"/>
      <c r="ANF34" s="353"/>
      <c r="ANG34" s="353"/>
      <c r="ANH34" s="353"/>
      <c r="ANI34" s="353"/>
      <c r="ANJ34" s="353"/>
      <c r="ANK34" s="353"/>
      <c r="ANL34" s="353"/>
      <c r="ANM34" s="353"/>
      <c r="ANN34" s="353"/>
      <c r="ANO34" s="353"/>
      <c r="ANP34" s="353"/>
      <c r="ANQ34" s="353"/>
      <c r="ANR34" s="353"/>
      <c r="ANS34" s="353"/>
      <c r="ANT34" s="353"/>
      <c r="ANU34" s="353"/>
      <c r="ANV34" s="353"/>
      <c r="ANW34" s="353"/>
      <c r="ANX34" s="353"/>
      <c r="ANY34" s="353"/>
      <c r="ANZ34" s="353"/>
      <c r="AOA34" s="353"/>
      <c r="AOB34" s="353"/>
      <c r="AOC34" s="353"/>
      <c r="AOD34" s="353"/>
      <c r="AOE34" s="353"/>
      <c r="AOF34" s="353"/>
      <c r="AOG34" s="353"/>
    </row>
    <row r="35" spans="1:1073" s="161" customFormat="1">
      <c r="A35" s="364">
        <v>93404</v>
      </c>
      <c r="B35" s="365" t="s">
        <v>1169</v>
      </c>
      <c r="C35" s="400" t="s">
        <v>46</v>
      </c>
      <c r="D35" s="401" t="s">
        <v>87</v>
      </c>
      <c r="E35" s="364" t="s">
        <v>78</v>
      </c>
      <c r="F35" s="362">
        <v>44075</v>
      </c>
      <c r="G35" s="366">
        <v>44439</v>
      </c>
      <c r="H35" s="362">
        <v>44561</v>
      </c>
      <c r="I35" s="364" t="s">
        <v>906</v>
      </c>
      <c r="J35" s="366" t="s">
        <v>7</v>
      </c>
      <c r="K35" s="351"/>
      <c r="L35" s="351"/>
      <c r="M35" s="351"/>
      <c r="N35" s="351"/>
      <c r="O35" s="351"/>
      <c r="P35" s="351"/>
      <c r="Q35" s="351"/>
      <c r="R35" s="351"/>
      <c r="S35" s="351"/>
      <c r="T35" s="351"/>
      <c r="U35" s="351"/>
      <c r="V35" s="351"/>
      <c r="W35" s="351"/>
      <c r="X35" s="351"/>
      <c r="Y35" s="351"/>
      <c r="Z35" s="351"/>
      <c r="AA35" s="351"/>
      <c r="AB35" s="351"/>
      <c r="AC35" s="351"/>
      <c r="AD35" s="351"/>
      <c r="AE35" s="351"/>
      <c r="AF35" s="351"/>
      <c r="AG35" s="351"/>
      <c r="AH35" s="351"/>
      <c r="AI35" s="351"/>
      <c r="AJ35" s="351"/>
      <c r="AK35" s="351"/>
      <c r="AL35" s="351"/>
      <c r="AM35" s="351"/>
      <c r="AN35" s="351"/>
      <c r="AO35" s="351"/>
      <c r="AP35" s="351"/>
      <c r="AQ35" s="351"/>
      <c r="AR35" s="351"/>
      <c r="AS35" s="351"/>
      <c r="AT35" s="351"/>
      <c r="AU35" s="351"/>
      <c r="AV35" s="351"/>
      <c r="AW35" s="351"/>
      <c r="AX35" s="351"/>
      <c r="AY35" s="351"/>
      <c r="AZ35" s="351"/>
      <c r="BA35" s="351"/>
      <c r="BB35" s="351"/>
      <c r="BC35" s="351"/>
      <c r="BD35" s="351"/>
      <c r="BE35" s="351"/>
      <c r="BF35" s="351"/>
      <c r="BG35" s="351"/>
      <c r="BH35" s="351"/>
      <c r="BI35" s="351"/>
      <c r="BJ35" s="351"/>
      <c r="BK35" s="351"/>
      <c r="BL35" s="351"/>
      <c r="BM35" s="351"/>
      <c r="BN35" s="351"/>
      <c r="BO35" s="351"/>
      <c r="BP35" s="351"/>
      <c r="BQ35" s="351"/>
      <c r="BR35" s="351"/>
      <c r="BS35" s="351"/>
      <c r="BT35" s="351"/>
      <c r="BU35" s="351"/>
      <c r="BV35" s="351"/>
      <c r="BW35" s="351"/>
      <c r="BX35" s="351"/>
      <c r="BY35" s="351"/>
      <c r="BZ35" s="351"/>
      <c r="CA35" s="351"/>
      <c r="CB35" s="351"/>
      <c r="CC35" s="351"/>
      <c r="CD35" s="351"/>
      <c r="CE35" s="351"/>
      <c r="CF35" s="351"/>
      <c r="CG35" s="351"/>
      <c r="CH35" s="351"/>
      <c r="CI35" s="351"/>
      <c r="CJ35" s="351"/>
      <c r="CK35" s="351"/>
      <c r="CL35" s="351"/>
      <c r="CM35" s="351"/>
      <c r="CN35" s="351"/>
      <c r="CO35" s="351"/>
      <c r="CP35" s="351"/>
      <c r="CQ35" s="351"/>
      <c r="CR35" s="351"/>
      <c r="CS35" s="351"/>
      <c r="CT35" s="351"/>
      <c r="CU35" s="351"/>
      <c r="CV35" s="351"/>
      <c r="CW35" s="351"/>
      <c r="CX35" s="351"/>
      <c r="CY35" s="351"/>
      <c r="CZ35" s="351"/>
      <c r="DA35" s="351"/>
      <c r="DB35" s="351"/>
      <c r="DC35" s="351"/>
      <c r="DD35" s="351"/>
      <c r="DE35" s="351"/>
      <c r="DF35" s="351"/>
      <c r="DG35" s="351"/>
      <c r="DH35" s="351"/>
      <c r="DI35" s="351"/>
      <c r="DJ35" s="351"/>
      <c r="DK35" s="351"/>
      <c r="DL35" s="351"/>
      <c r="DM35" s="351"/>
      <c r="DN35" s="351"/>
      <c r="DO35" s="351"/>
      <c r="DP35" s="351"/>
      <c r="DQ35" s="351"/>
      <c r="DR35" s="351"/>
      <c r="DS35" s="351"/>
      <c r="DT35" s="351"/>
      <c r="DU35" s="351"/>
      <c r="DV35" s="351"/>
      <c r="DW35" s="351"/>
      <c r="DX35" s="351"/>
      <c r="DY35" s="351"/>
      <c r="DZ35" s="351"/>
      <c r="EA35" s="351"/>
      <c r="EB35" s="351"/>
      <c r="EC35" s="351"/>
      <c r="ED35" s="351"/>
      <c r="EE35" s="351"/>
      <c r="EF35" s="351"/>
      <c r="EG35" s="351"/>
      <c r="EH35" s="351"/>
      <c r="EI35" s="351"/>
      <c r="EJ35" s="351"/>
      <c r="EK35" s="351"/>
      <c r="EL35" s="351"/>
      <c r="EM35" s="351"/>
      <c r="EN35" s="351"/>
      <c r="EO35" s="351"/>
      <c r="EP35" s="351"/>
      <c r="EQ35" s="351"/>
      <c r="ER35" s="351"/>
      <c r="ES35" s="351"/>
      <c r="ET35" s="351"/>
      <c r="EU35" s="351"/>
      <c r="EV35" s="351"/>
      <c r="EW35" s="351"/>
      <c r="EX35" s="351"/>
      <c r="EY35" s="351"/>
      <c r="EZ35" s="351"/>
      <c r="FA35" s="351"/>
      <c r="FB35" s="351"/>
      <c r="FC35" s="351"/>
      <c r="FD35" s="351"/>
      <c r="FE35" s="351"/>
      <c r="FF35" s="351"/>
      <c r="FG35" s="351"/>
      <c r="FH35" s="351"/>
      <c r="FI35" s="351"/>
      <c r="FJ35" s="351"/>
      <c r="FK35" s="351"/>
      <c r="FL35" s="351"/>
      <c r="FM35" s="351"/>
      <c r="FN35" s="351"/>
      <c r="FO35" s="351"/>
      <c r="FP35" s="351"/>
      <c r="FQ35" s="351"/>
      <c r="FR35" s="351"/>
      <c r="FS35" s="351"/>
      <c r="FT35" s="351"/>
      <c r="FU35" s="351"/>
      <c r="FV35" s="351"/>
      <c r="FW35" s="351"/>
      <c r="FX35" s="351"/>
      <c r="FY35" s="351"/>
      <c r="FZ35" s="351"/>
      <c r="GA35" s="351"/>
      <c r="GB35" s="351"/>
      <c r="GC35" s="351"/>
      <c r="GD35" s="351"/>
      <c r="GE35" s="351"/>
      <c r="GF35" s="351"/>
      <c r="GG35" s="351"/>
      <c r="GH35" s="351"/>
      <c r="GI35" s="351"/>
      <c r="GJ35" s="351"/>
      <c r="GK35" s="351"/>
      <c r="GL35" s="351"/>
      <c r="GM35" s="351"/>
      <c r="GN35" s="351"/>
      <c r="GO35" s="351"/>
      <c r="GP35" s="351"/>
      <c r="GQ35" s="351"/>
      <c r="GR35" s="351"/>
      <c r="GS35" s="351"/>
      <c r="GT35" s="351"/>
      <c r="GU35" s="351"/>
      <c r="GV35" s="351"/>
      <c r="GW35" s="351"/>
      <c r="GX35" s="351"/>
      <c r="GY35" s="351"/>
      <c r="GZ35" s="351"/>
      <c r="HA35" s="351"/>
      <c r="HB35" s="351"/>
      <c r="HC35" s="351"/>
      <c r="HD35" s="351"/>
      <c r="HE35" s="351"/>
      <c r="HF35" s="351"/>
      <c r="HG35" s="351"/>
      <c r="HH35" s="351"/>
      <c r="HI35" s="351"/>
      <c r="HJ35" s="351"/>
      <c r="HK35" s="351"/>
      <c r="HL35" s="351"/>
      <c r="HM35" s="351"/>
      <c r="HN35" s="351"/>
      <c r="HO35" s="351"/>
      <c r="HP35" s="351"/>
      <c r="HQ35" s="351"/>
      <c r="HR35" s="351"/>
      <c r="HS35" s="351"/>
      <c r="HT35" s="351"/>
      <c r="HU35" s="351"/>
      <c r="HV35" s="351"/>
      <c r="HW35" s="351"/>
      <c r="HX35" s="351"/>
      <c r="HY35" s="351"/>
      <c r="HZ35" s="351"/>
      <c r="IA35" s="351"/>
      <c r="IB35" s="351"/>
      <c r="IC35" s="351"/>
      <c r="ID35" s="351"/>
      <c r="IE35" s="351"/>
      <c r="IF35" s="351"/>
      <c r="IG35" s="351"/>
      <c r="IH35" s="351"/>
      <c r="II35" s="351"/>
      <c r="IJ35" s="351"/>
      <c r="IK35" s="351"/>
      <c r="IL35" s="351"/>
      <c r="IM35" s="351"/>
      <c r="IN35" s="351"/>
      <c r="IO35" s="351"/>
      <c r="IP35" s="351"/>
      <c r="IQ35" s="351"/>
      <c r="IR35" s="351"/>
      <c r="IS35" s="351"/>
      <c r="IT35" s="351"/>
      <c r="IU35" s="351"/>
      <c r="IV35" s="351"/>
      <c r="IW35" s="351"/>
      <c r="IX35" s="351"/>
      <c r="IY35" s="351"/>
      <c r="IZ35" s="351"/>
      <c r="JA35" s="351"/>
      <c r="JB35" s="351"/>
      <c r="JC35" s="351"/>
      <c r="JD35" s="351"/>
      <c r="JE35" s="351"/>
      <c r="JF35" s="351"/>
      <c r="JG35" s="351"/>
      <c r="JH35" s="351"/>
      <c r="JI35" s="351"/>
      <c r="JJ35" s="351"/>
      <c r="JK35" s="351"/>
      <c r="JL35" s="351"/>
      <c r="JM35" s="351"/>
      <c r="JN35" s="351"/>
      <c r="JO35" s="351"/>
      <c r="JP35" s="351"/>
      <c r="JQ35" s="351"/>
      <c r="JR35" s="351"/>
      <c r="JS35" s="351"/>
      <c r="JT35" s="351"/>
      <c r="JU35" s="351"/>
      <c r="JV35" s="351"/>
      <c r="JW35" s="351"/>
      <c r="JX35" s="351"/>
      <c r="JY35" s="351"/>
      <c r="JZ35" s="351"/>
      <c r="KA35" s="351"/>
      <c r="KB35" s="351"/>
      <c r="KC35" s="351"/>
      <c r="KD35" s="351"/>
      <c r="KE35" s="351"/>
      <c r="KF35" s="351"/>
      <c r="KG35" s="351"/>
      <c r="KH35" s="351"/>
      <c r="KI35" s="351"/>
      <c r="KJ35" s="351"/>
      <c r="KK35" s="351"/>
      <c r="KL35" s="351"/>
      <c r="KM35" s="351"/>
      <c r="KN35" s="351"/>
      <c r="KO35" s="351"/>
      <c r="KP35" s="351"/>
      <c r="KQ35" s="351"/>
      <c r="KR35" s="351"/>
      <c r="KS35" s="351"/>
      <c r="KT35" s="351"/>
      <c r="KU35" s="351"/>
      <c r="KV35" s="351"/>
      <c r="KW35" s="351"/>
      <c r="KX35" s="351"/>
      <c r="KY35" s="351"/>
      <c r="KZ35" s="351"/>
      <c r="LA35" s="351"/>
      <c r="LB35" s="351"/>
      <c r="LC35" s="351"/>
      <c r="LD35" s="351"/>
      <c r="LE35" s="351"/>
      <c r="LF35" s="351"/>
      <c r="LG35" s="351"/>
      <c r="LH35" s="351"/>
      <c r="LI35" s="351"/>
      <c r="LJ35" s="351"/>
      <c r="LK35" s="351"/>
      <c r="LL35" s="351"/>
      <c r="LM35" s="351"/>
      <c r="LN35" s="351"/>
      <c r="LO35" s="351"/>
      <c r="LP35" s="351"/>
      <c r="LQ35" s="351"/>
      <c r="LR35" s="351"/>
      <c r="LS35" s="351"/>
      <c r="LT35" s="351"/>
      <c r="LU35" s="351"/>
      <c r="LV35" s="351"/>
      <c r="LW35" s="351"/>
      <c r="LX35" s="351"/>
      <c r="LY35" s="351"/>
      <c r="LZ35" s="351"/>
      <c r="MA35" s="351"/>
      <c r="MB35" s="351"/>
      <c r="MC35" s="351"/>
      <c r="MD35" s="351"/>
      <c r="ME35" s="351"/>
      <c r="MF35" s="351"/>
      <c r="MG35" s="351"/>
      <c r="MH35" s="351"/>
      <c r="MI35" s="351"/>
      <c r="MJ35" s="351"/>
      <c r="MK35" s="351"/>
      <c r="ML35" s="351"/>
      <c r="MM35" s="351"/>
      <c r="MN35" s="351"/>
      <c r="MO35" s="351"/>
      <c r="MP35" s="351"/>
      <c r="MQ35" s="351"/>
      <c r="MR35" s="351"/>
      <c r="MS35" s="351"/>
      <c r="MT35" s="351"/>
      <c r="MU35" s="351"/>
      <c r="MV35" s="351"/>
      <c r="MW35" s="351"/>
      <c r="MX35" s="351"/>
      <c r="MY35" s="351"/>
      <c r="MZ35" s="351"/>
      <c r="NA35" s="351"/>
      <c r="NB35" s="351"/>
      <c r="NC35" s="351"/>
      <c r="ND35" s="351"/>
      <c r="NE35" s="351"/>
      <c r="NF35" s="351"/>
      <c r="NG35" s="351"/>
      <c r="NH35" s="351"/>
      <c r="NI35" s="351"/>
      <c r="NJ35" s="351"/>
      <c r="NK35" s="351"/>
      <c r="NL35" s="351"/>
      <c r="NM35" s="351"/>
      <c r="NN35" s="351"/>
      <c r="NO35" s="351"/>
      <c r="NP35" s="351"/>
      <c r="NQ35" s="351"/>
      <c r="NR35" s="351"/>
      <c r="NS35" s="351"/>
      <c r="NT35" s="351"/>
      <c r="NU35" s="351"/>
      <c r="NV35" s="351"/>
      <c r="NW35" s="351"/>
      <c r="NX35" s="351"/>
      <c r="NY35" s="351"/>
      <c r="NZ35" s="351"/>
      <c r="OA35" s="351"/>
      <c r="OB35" s="351"/>
      <c r="OC35" s="351"/>
      <c r="OD35" s="351"/>
      <c r="OE35" s="351"/>
      <c r="OF35" s="351"/>
      <c r="OG35" s="351"/>
      <c r="OH35" s="351"/>
      <c r="OI35" s="351"/>
      <c r="OJ35" s="351"/>
      <c r="OK35" s="351"/>
      <c r="OL35" s="351"/>
      <c r="OM35" s="351"/>
      <c r="ON35" s="351"/>
      <c r="OO35" s="351"/>
      <c r="OP35" s="351"/>
      <c r="OQ35" s="351"/>
      <c r="OR35" s="351"/>
      <c r="OS35" s="351"/>
      <c r="OT35" s="351"/>
      <c r="OU35" s="351"/>
      <c r="OV35" s="351"/>
      <c r="OW35" s="351"/>
      <c r="OX35" s="351"/>
      <c r="OY35" s="351"/>
      <c r="OZ35" s="351"/>
      <c r="PA35" s="351"/>
      <c r="PB35" s="351"/>
      <c r="PC35" s="351"/>
      <c r="PD35" s="351"/>
      <c r="PE35" s="351"/>
      <c r="PF35" s="351"/>
      <c r="PG35" s="351"/>
      <c r="PH35" s="351"/>
      <c r="PI35" s="351"/>
      <c r="PJ35" s="351"/>
      <c r="PK35" s="351"/>
      <c r="PL35" s="351"/>
      <c r="PM35" s="351"/>
      <c r="PN35" s="351"/>
      <c r="PO35" s="351"/>
      <c r="PP35" s="351"/>
      <c r="PQ35" s="351"/>
      <c r="PR35" s="351"/>
      <c r="PS35" s="351"/>
      <c r="PT35" s="351"/>
      <c r="PU35" s="351"/>
      <c r="PV35" s="351"/>
      <c r="PW35" s="351"/>
      <c r="PX35" s="351"/>
      <c r="PY35" s="351"/>
      <c r="PZ35" s="351"/>
      <c r="QA35" s="351"/>
      <c r="QB35" s="351"/>
      <c r="QC35" s="351"/>
      <c r="QD35" s="351"/>
      <c r="QE35" s="351"/>
      <c r="QF35" s="351"/>
      <c r="QG35" s="351"/>
      <c r="QH35" s="351"/>
      <c r="QI35" s="351"/>
      <c r="QJ35" s="351"/>
      <c r="QK35" s="351"/>
      <c r="QL35" s="351"/>
      <c r="QM35" s="351"/>
      <c r="QN35" s="351"/>
      <c r="QO35" s="351"/>
      <c r="QP35" s="351"/>
      <c r="QQ35" s="351"/>
      <c r="QR35" s="351"/>
      <c r="QS35" s="351"/>
      <c r="QT35" s="351"/>
      <c r="QU35" s="351"/>
      <c r="QV35" s="351"/>
      <c r="QW35" s="351"/>
      <c r="QX35" s="351"/>
      <c r="QY35" s="351"/>
      <c r="QZ35" s="351"/>
      <c r="RA35" s="351"/>
      <c r="RB35" s="351"/>
      <c r="RC35" s="351"/>
      <c r="RD35" s="351"/>
      <c r="RE35" s="351"/>
      <c r="RF35" s="351"/>
      <c r="RG35" s="351"/>
      <c r="RH35" s="351"/>
      <c r="RI35" s="351"/>
      <c r="RJ35" s="351"/>
      <c r="RK35" s="351"/>
      <c r="RL35" s="351"/>
      <c r="RM35" s="351"/>
      <c r="RN35" s="351"/>
      <c r="RO35" s="351"/>
      <c r="RP35" s="351"/>
      <c r="RQ35" s="351"/>
      <c r="RR35" s="351"/>
      <c r="RS35" s="351"/>
      <c r="RT35" s="351"/>
      <c r="RU35" s="351"/>
      <c r="RV35" s="351"/>
      <c r="RW35" s="351"/>
      <c r="RX35" s="351"/>
      <c r="RY35" s="351"/>
      <c r="RZ35" s="351"/>
      <c r="SA35" s="351"/>
      <c r="SB35" s="351"/>
      <c r="SC35" s="351"/>
      <c r="SD35" s="351"/>
      <c r="SE35" s="351"/>
      <c r="SF35" s="351"/>
      <c r="SG35" s="351"/>
      <c r="SH35" s="351"/>
      <c r="SI35" s="351"/>
      <c r="SJ35" s="351"/>
      <c r="SK35" s="351"/>
      <c r="SL35" s="351"/>
      <c r="SM35" s="351"/>
      <c r="SN35" s="351"/>
      <c r="SO35" s="351"/>
      <c r="SP35" s="351"/>
      <c r="SQ35" s="351"/>
      <c r="SR35" s="351"/>
      <c r="SS35" s="351"/>
      <c r="ST35" s="351"/>
      <c r="SU35" s="351"/>
      <c r="SV35" s="351"/>
      <c r="SW35" s="351"/>
      <c r="SX35" s="351"/>
      <c r="SY35" s="351"/>
      <c r="SZ35" s="351"/>
      <c r="TA35" s="351"/>
      <c r="TB35" s="351"/>
      <c r="TC35" s="351"/>
      <c r="TD35" s="351"/>
      <c r="TE35" s="351"/>
      <c r="TF35" s="351"/>
      <c r="TG35" s="351"/>
      <c r="TH35" s="351"/>
      <c r="TI35" s="351"/>
      <c r="TJ35" s="351"/>
      <c r="TK35" s="351"/>
      <c r="TL35" s="351"/>
      <c r="TM35" s="351"/>
      <c r="TN35" s="351"/>
      <c r="TO35" s="351"/>
      <c r="TP35" s="351"/>
      <c r="TQ35" s="351"/>
      <c r="TR35" s="351"/>
      <c r="TS35" s="351"/>
      <c r="TT35" s="351"/>
      <c r="TU35" s="351"/>
      <c r="TV35" s="351"/>
      <c r="TW35" s="351"/>
      <c r="TX35" s="351"/>
      <c r="TY35" s="351"/>
      <c r="TZ35" s="351"/>
      <c r="UA35" s="351"/>
      <c r="UB35" s="351"/>
      <c r="UC35" s="351"/>
      <c r="UD35" s="351"/>
      <c r="UE35" s="351"/>
      <c r="UF35" s="351"/>
      <c r="UG35" s="351"/>
      <c r="UH35" s="351"/>
      <c r="UI35" s="351"/>
      <c r="UJ35" s="351"/>
      <c r="UK35" s="351"/>
      <c r="UL35" s="351"/>
      <c r="UM35" s="351"/>
      <c r="UN35" s="351"/>
      <c r="UO35" s="351"/>
      <c r="UP35" s="351"/>
      <c r="UQ35" s="351"/>
      <c r="UR35" s="351"/>
      <c r="US35" s="351"/>
      <c r="UT35" s="351"/>
      <c r="UU35" s="351"/>
      <c r="UV35" s="351"/>
      <c r="UW35" s="351"/>
      <c r="UX35" s="351"/>
      <c r="UY35" s="351"/>
      <c r="UZ35" s="351"/>
      <c r="VA35" s="351"/>
      <c r="VB35" s="351"/>
      <c r="VC35" s="351"/>
      <c r="VD35" s="351"/>
      <c r="VE35" s="351"/>
      <c r="VF35" s="351"/>
      <c r="VG35" s="351"/>
      <c r="VH35" s="351"/>
      <c r="VI35" s="351"/>
      <c r="VJ35" s="351"/>
      <c r="VK35" s="351"/>
      <c r="VL35" s="351"/>
      <c r="VM35" s="351"/>
      <c r="VN35" s="351"/>
      <c r="VO35" s="351"/>
      <c r="VP35" s="351"/>
      <c r="VQ35" s="351"/>
      <c r="VR35" s="351"/>
      <c r="VS35" s="351"/>
      <c r="VT35" s="351"/>
      <c r="VU35" s="351"/>
      <c r="VV35" s="351"/>
      <c r="VW35" s="351"/>
      <c r="VX35" s="351"/>
      <c r="VY35" s="351"/>
      <c r="VZ35" s="351"/>
      <c r="WA35" s="351"/>
      <c r="WB35" s="351"/>
      <c r="WC35" s="351"/>
      <c r="WD35" s="351"/>
      <c r="WE35" s="351"/>
      <c r="WF35" s="351"/>
      <c r="WG35" s="351"/>
      <c r="WH35" s="351"/>
      <c r="WI35" s="351"/>
      <c r="WJ35" s="351"/>
      <c r="WK35" s="351"/>
      <c r="WL35" s="351"/>
      <c r="WM35" s="351"/>
      <c r="WN35" s="351"/>
      <c r="WO35" s="351"/>
      <c r="WP35" s="351"/>
      <c r="WQ35" s="351"/>
      <c r="WR35" s="351"/>
      <c r="WS35" s="351"/>
      <c r="WT35" s="351"/>
      <c r="WU35" s="351"/>
      <c r="WV35" s="351"/>
      <c r="WW35" s="351"/>
      <c r="WX35" s="351"/>
      <c r="WY35" s="351"/>
      <c r="WZ35" s="351"/>
      <c r="XA35" s="351"/>
      <c r="XB35" s="351"/>
      <c r="XC35" s="351"/>
      <c r="XD35" s="351"/>
      <c r="XE35" s="351"/>
      <c r="XF35" s="351"/>
      <c r="XG35" s="351"/>
      <c r="XH35" s="351"/>
      <c r="XI35" s="351"/>
      <c r="XJ35" s="351"/>
      <c r="XK35" s="351"/>
      <c r="XL35" s="351"/>
      <c r="XM35" s="351"/>
      <c r="XN35" s="351"/>
      <c r="XO35" s="351"/>
      <c r="XP35" s="351"/>
      <c r="XQ35" s="351"/>
      <c r="XR35" s="351"/>
      <c r="XS35" s="351"/>
      <c r="XT35" s="351"/>
      <c r="XU35" s="351"/>
      <c r="XV35" s="351"/>
      <c r="XW35" s="351"/>
      <c r="XX35" s="351"/>
      <c r="XY35" s="351"/>
      <c r="XZ35" s="351"/>
      <c r="YA35" s="351"/>
      <c r="YB35" s="351"/>
      <c r="YC35" s="351"/>
      <c r="YD35" s="351"/>
      <c r="YE35" s="351"/>
      <c r="YF35" s="351"/>
      <c r="YG35" s="351"/>
      <c r="YH35" s="351"/>
      <c r="YI35" s="351"/>
      <c r="YJ35" s="351"/>
      <c r="YK35" s="351"/>
      <c r="YL35" s="351"/>
      <c r="YM35" s="351"/>
      <c r="YN35" s="351"/>
      <c r="YO35" s="351"/>
      <c r="YP35" s="351"/>
      <c r="YQ35" s="351"/>
      <c r="YR35" s="351"/>
      <c r="YS35" s="351"/>
      <c r="YT35" s="351"/>
      <c r="YU35" s="351"/>
      <c r="YV35" s="351"/>
      <c r="YW35" s="351"/>
      <c r="YX35" s="351"/>
      <c r="YY35" s="351"/>
      <c r="YZ35" s="351"/>
      <c r="ZA35" s="351"/>
      <c r="ZB35" s="351"/>
      <c r="ZC35" s="351"/>
      <c r="ZD35" s="351"/>
      <c r="ZE35" s="351"/>
      <c r="ZF35" s="351"/>
      <c r="ZG35" s="351"/>
      <c r="ZH35" s="351"/>
      <c r="ZI35" s="351"/>
      <c r="ZJ35" s="351"/>
      <c r="ZK35" s="351"/>
      <c r="ZL35" s="351"/>
      <c r="ZM35" s="351"/>
      <c r="ZN35" s="351"/>
      <c r="ZO35" s="351"/>
      <c r="ZP35" s="351"/>
      <c r="ZQ35" s="351"/>
      <c r="ZR35" s="351"/>
      <c r="ZS35" s="351"/>
      <c r="ZT35" s="351"/>
      <c r="ZU35" s="351"/>
      <c r="ZV35" s="351"/>
      <c r="ZW35" s="351"/>
      <c r="ZX35" s="351"/>
      <c r="ZY35" s="351"/>
      <c r="ZZ35" s="351"/>
      <c r="AAA35" s="351"/>
      <c r="AAB35" s="351"/>
      <c r="AAC35" s="351"/>
      <c r="AAD35" s="351"/>
      <c r="AAE35" s="351"/>
      <c r="AAF35" s="351"/>
      <c r="AAG35" s="351"/>
      <c r="AAH35" s="351"/>
      <c r="AAI35" s="351"/>
      <c r="AAJ35" s="351"/>
      <c r="AAK35" s="351"/>
      <c r="AAL35" s="351"/>
      <c r="AAM35" s="351"/>
      <c r="AAN35" s="351"/>
      <c r="AAO35" s="351"/>
      <c r="AAP35" s="351"/>
      <c r="AAQ35" s="351"/>
      <c r="AAR35" s="351"/>
      <c r="AAS35" s="351"/>
      <c r="AAT35" s="351"/>
      <c r="AAU35" s="351"/>
      <c r="AAV35" s="351"/>
      <c r="AAW35" s="351"/>
      <c r="AAX35" s="351"/>
      <c r="AAY35" s="351"/>
      <c r="AAZ35" s="351"/>
      <c r="ABA35" s="351"/>
      <c r="ABB35" s="351"/>
      <c r="ABC35" s="351"/>
      <c r="ABD35" s="351"/>
      <c r="ABE35" s="351"/>
      <c r="ABF35" s="351"/>
      <c r="ABG35" s="351"/>
      <c r="ABH35" s="351"/>
      <c r="ABI35" s="351"/>
      <c r="ABJ35" s="351"/>
      <c r="ABK35" s="351"/>
      <c r="ABL35" s="351"/>
      <c r="ABM35" s="351"/>
      <c r="ABN35" s="351"/>
      <c r="ABO35" s="351"/>
      <c r="ABP35" s="351"/>
      <c r="ABQ35" s="351"/>
      <c r="ABR35" s="351"/>
      <c r="ABS35" s="351"/>
      <c r="ABT35" s="351"/>
      <c r="ABU35" s="351"/>
      <c r="ABV35" s="351"/>
      <c r="ABW35" s="351"/>
      <c r="ABX35" s="351"/>
      <c r="ABY35" s="351"/>
      <c r="ABZ35" s="351"/>
      <c r="ACA35" s="351"/>
      <c r="ACB35" s="351"/>
      <c r="ACC35" s="351"/>
      <c r="ACD35" s="351"/>
      <c r="ACE35" s="351"/>
      <c r="ACF35" s="351"/>
      <c r="ACG35" s="351"/>
      <c r="ACH35" s="351"/>
      <c r="ACI35" s="351"/>
      <c r="ACJ35" s="351"/>
      <c r="ACK35" s="351"/>
      <c r="ACL35" s="351"/>
      <c r="ACM35" s="351"/>
      <c r="ACN35" s="351"/>
      <c r="ACO35" s="351"/>
      <c r="ACP35" s="351"/>
      <c r="ACQ35" s="351"/>
      <c r="ACR35" s="351"/>
      <c r="ACS35" s="351"/>
      <c r="ACT35" s="351"/>
      <c r="ACU35" s="351"/>
      <c r="ACV35" s="351"/>
      <c r="ACW35" s="351"/>
      <c r="ACX35" s="351"/>
      <c r="ACY35" s="351"/>
      <c r="ACZ35" s="351"/>
      <c r="ADA35" s="351"/>
      <c r="ADB35" s="351"/>
      <c r="ADC35" s="351"/>
      <c r="ADD35" s="351"/>
      <c r="ADE35" s="351"/>
      <c r="ADF35" s="351"/>
      <c r="ADG35" s="351"/>
      <c r="ADH35" s="351"/>
      <c r="ADI35" s="351"/>
      <c r="ADJ35" s="351"/>
      <c r="ADK35" s="351"/>
      <c r="ADL35" s="351"/>
      <c r="ADM35" s="351"/>
      <c r="ADN35" s="351"/>
      <c r="ADO35" s="351"/>
      <c r="ADP35" s="351"/>
      <c r="ADQ35" s="351"/>
      <c r="ADR35" s="351"/>
      <c r="ADS35" s="351"/>
      <c r="ADT35" s="351"/>
      <c r="ADU35" s="351"/>
      <c r="ADV35" s="351"/>
      <c r="ADW35" s="351"/>
      <c r="ADX35" s="351"/>
      <c r="ADY35" s="351"/>
      <c r="ADZ35" s="351"/>
      <c r="AEA35" s="351"/>
      <c r="AEB35" s="351"/>
      <c r="AEC35" s="351"/>
      <c r="AED35" s="351"/>
      <c r="AEE35" s="351"/>
      <c r="AEF35" s="351"/>
      <c r="AEG35" s="351"/>
      <c r="AEH35" s="351"/>
      <c r="AEI35" s="351"/>
      <c r="AEJ35" s="351"/>
      <c r="AEK35" s="351"/>
      <c r="AEL35" s="351"/>
      <c r="AEM35" s="351"/>
      <c r="AEN35" s="351"/>
      <c r="AEO35" s="351"/>
      <c r="AEP35" s="351"/>
      <c r="AEQ35" s="351"/>
      <c r="AER35" s="351"/>
      <c r="AES35" s="351"/>
      <c r="AET35" s="351"/>
      <c r="AEU35" s="351"/>
      <c r="AEV35" s="351"/>
      <c r="AEW35" s="351"/>
      <c r="AEX35" s="351"/>
      <c r="AEY35" s="351"/>
      <c r="AEZ35" s="351"/>
      <c r="AFA35" s="351"/>
      <c r="AFB35" s="351"/>
      <c r="AFC35" s="351"/>
      <c r="AFD35" s="351"/>
      <c r="AFE35" s="351"/>
      <c r="AFF35" s="351"/>
      <c r="AFG35" s="351"/>
      <c r="AFH35" s="351"/>
      <c r="AFI35" s="351"/>
      <c r="AFJ35" s="351"/>
      <c r="AFK35" s="351"/>
      <c r="AFL35" s="351"/>
      <c r="AFM35" s="351"/>
      <c r="AFN35" s="351"/>
      <c r="AFO35" s="351"/>
      <c r="AFP35" s="351"/>
      <c r="AFQ35" s="351"/>
      <c r="AFR35" s="351"/>
      <c r="AFS35" s="351"/>
      <c r="AFT35" s="351"/>
      <c r="AFU35" s="351"/>
      <c r="AFV35" s="351"/>
      <c r="AFW35" s="351"/>
      <c r="AFX35" s="351"/>
      <c r="AFY35" s="351"/>
      <c r="AFZ35" s="351"/>
      <c r="AGA35" s="351"/>
      <c r="AGB35" s="351"/>
      <c r="AGC35" s="351"/>
      <c r="AGD35" s="351"/>
      <c r="AGE35" s="351"/>
      <c r="AGF35" s="351"/>
      <c r="AGG35" s="351"/>
      <c r="AGH35" s="351"/>
      <c r="AGI35" s="351"/>
      <c r="AGJ35" s="351"/>
      <c r="AGK35" s="351"/>
      <c r="AGL35" s="351"/>
      <c r="AGM35" s="351"/>
      <c r="AGN35" s="351"/>
      <c r="AGO35" s="351"/>
      <c r="AGP35" s="351"/>
      <c r="AGQ35" s="351"/>
      <c r="AGR35" s="351"/>
      <c r="AGS35" s="351"/>
      <c r="AGT35" s="351"/>
      <c r="AGU35" s="351"/>
      <c r="AGV35" s="351"/>
      <c r="AGW35" s="351"/>
      <c r="AGX35" s="351"/>
      <c r="AGY35" s="351"/>
      <c r="AGZ35" s="351"/>
      <c r="AHA35" s="351"/>
      <c r="AHB35" s="351"/>
      <c r="AHC35" s="351"/>
      <c r="AHD35" s="351"/>
      <c r="AHE35" s="351"/>
      <c r="AHF35" s="351"/>
      <c r="AHG35" s="351"/>
      <c r="AHH35" s="351"/>
      <c r="AHI35" s="351"/>
      <c r="AHJ35" s="351"/>
      <c r="AHK35" s="351"/>
      <c r="AHL35" s="351"/>
      <c r="AHM35" s="351"/>
      <c r="AHN35" s="351"/>
      <c r="AHO35" s="351"/>
      <c r="AHP35" s="351"/>
      <c r="AHQ35" s="351"/>
      <c r="AHR35" s="351"/>
      <c r="AHS35" s="351"/>
      <c r="AHT35" s="351"/>
      <c r="AHU35" s="351"/>
      <c r="AHV35" s="351"/>
      <c r="AHW35" s="351"/>
      <c r="AHX35" s="351"/>
      <c r="AHY35" s="351"/>
      <c r="AHZ35" s="351"/>
      <c r="AIA35" s="351"/>
      <c r="AIB35" s="351"/>
      <c r="AIC35" s="351"/>
      <c r="AID35" s="351"/>
      <c r="AIE35" s="351"/>
      <c r="AIF35" s="351"/>
      <c r="AIG35" s="351"/>
      <c r="AIH35" s="351"/>
      <c r="AII35" s="351"/>
      <c r="AIJ35" s="351"/>
      <c r="AIK35" s="351"/>
      <c r="AIL35" s="351"/>
      <c r="AIM35" s="351"/>
      <c r="AIN35" s="351"/>
      <c r="AIO35" s="351"/>
      <c r="AIP35" s="351"/>
      <c r="AIQ35" s="351"/>
      <c r="AIR35" s="351"/>
      <c r="AIS35" s="351"/>
      <c r="AIT35" s="351"/>
      <c r="AIU35" s="351"/>
      <c r="AIV35" s="351"/>
      <c r="AIW35" s="351"/>
      <c r="AIX35" s="351"/>
      <c r="AIY35" s="351"/>
      <c r="AIZ35" s="351"/>
      <c r="AJA35" s="351"/>
      <c r="AJB35" s="351"/>
      <c r="AJC35" s="351"/>
      <c r="AJD35" s="351"/>
      <c r="AJE35" s="351"/>
      <c r="AJF35" s="351"/>
      <c r="AJG35" s="351"/>
      <c r="AJH35" s="351"/>
      <c r="AJI35" s="351"/>
      <c r="AJJ35" s="351"/>
      <c r="AJK35" s="351"/>
      <c r="AJL35" s="351"/>
      <c r="AJM35" s="351"/>
      <c r="AJN35" s="351"/>
      <c r="AJO35" s="351"/>
      <c r="AJP35" s="351"/>
      <c r="AJQ35" s="351"/>
      <c r="AJR35" s="351"/>
      <c r="AJS35" s="351"/>
      <c r="AJT35" s="351"/>
      <c r="AJU35" s="351"/>
      <c r="AJV35" s="351"/>
      <c r="AJW35" s="351"/>
      <c r="AJX35" s="351"/>
      <c r="AJY35" s="351"/>
      <c r="AJZ35" s="351"/>
      <c r="AKA35" s="351"/>
      <c r="AKB35" s="351"/>
      <c r="AKC35" s="351"/>
      <c r="AKD35" s="351"/>
      <c r="AKE35" s="351"/>
      <c r="AKF35" s="351"/>
      <c r="AKG35" s="351"/>
      <c r="AKH35" s="351"/>
      <c r="AKI35" s="351"/>
      <c r="AKJ35" s="351"/>
      <c r="AKK35" s="351"/>
      <c r="AKL35" s="351"/>
      <c r="AKM35" s="351"/>
      <c r="AKN35" s="351"/>
      <c r="AKO35" s="351"/>
      <c r="AKP35" s="351"/>
      <c r="AKQ35" s="351"/>
      <c r="AKR35" s="351"/>
      <c r="AKS35" s="351"/>
      <c r="AKT35" s="351"/>
      <c r="AKU35" s="351"/>
      <c r="AKV35" s="351"/>
      <c r="AKW35" s="351"/>
      <c r="AKX35" s="351"/>
      <c r="AKY35" s="351"/>
      <c r="AKZ35" s="351"/>
      <c r="ALA35" s="351"/>
      <c r="ALB35" s="351"/>
      <c r="ALC35" s="351"/>
      <c r="ALD35" s="351"/>
      <c r="ALE35" s="351"/>
      <c r="ALF35" s="351"/>
      <c r="ALG35" s="351"/>
      <c r="ALH35" s="351"/>
      <c r="ALI35" s="351"/>
      <c r="ALJ35" s="351"/>
      <c r="ALK35" s="351"/>
      <c r="ALL35" s="351"/>
      <c r="ALM35" s="351"/>
      <c r="ALN35" s="351"/>
      <c r="ALO35" s="351"/>
      <c r="ALP35" s="351"/>
      <c r="ALQ35" s="351"/>
      <c r="ALR35" s="351"/>
      <c r="ALS35" s="351"/>
      <c r="ALT35" s="351"/>
      <c r="ALU35" s="351"/>
      <c r="ALV35" s="351"/>
      <c r="ALW35" s="351"/>
      <c r="ALX35" s="351"/>
      <c r="ALY35" s="351"/>
      <c r="ALZ35" s="351"/>
      <c r="AMA35" s="351"/>
      <c r="AMB35" s="351"/>
      <c r="AMC35" s="351"/>
      <c r="AMD35" s="351"/>
      <c r="AME35" s="351"/>
      <c r="AMF35" s="351"/>
      <c r="AMG35" s="351"/>
      <c r="AMH35" s="351"/>
      <c r="AMI35" s="351"/>
      <c r="AMJ35" s="351"/>
      <c r="AMK35" s="351"/>
      <c r="AML35" s="351"/>
      <c r="AMM35" s="351"/>
      <c r="AMN35" s="351"/>
      <c r="AMO35" s="351"/>
      <c r="AMP35" s="351"/>
      <c r="AMQ35" s="351"/>
      <c r="AMR35" s="351"/>
      <c r="AMS35" s="351"/>
      <c r="AMT35" s="351"/>
      <c r="AMU35" s="351"/>
      <c r="AMV35" s="351"/>
      <c r="AMW35" s="351"/>
      <c r="AMX35" s="351"/>
      <c r="AMY35" s="351"/>
      <c r="AMZ35" s="351"/>
      <c r="ANA35" s="351"/>
      <c r="ANB35" s="351"/>
      <c r="ANC35" s="351"/>
      <c r="AND35" s="351"/>
      <c r="ANE35" s="351"/>
      <c r="ANF35" s="351"/>
      <c r="ANG35" s="351"/>
      <c r="ANH35" s="351"/>
      <c r="ANI35" s="351"/>
      <c r="ANJ35" s="351"/>
      <c r="ANK35" s="351"/>
      <c r="ANL35" s="351"/>
      <c r="ANM35" s="351"/>
      <c r="ANN35" s="351"/>
      <c r="ANO35" s="351"/>
      <c r="ANP35" s="351"/>
      <c r="ANQ35" s="351"/>
      <c r="ANR35" s="351"/>
      <c r="ANS35" s="351"/>
      <c r="ANT35" s="351"/>
      <c r="ANU35" s="351"/>
      <c r="ANV35" s="351"/>
      <c r="ANW35" s="351"/>
      <c r="ANX35" s="351"/>
      <c r="ANY35" s="351"/>
      <c r="ANZ35" s="351"/>
      <c r="AOA35" s="351"/>
      <c r="AOB35" s="351"/>
      <c r="AOC35" s="351"/>
      <c r="AOD35" s="351"/>
      <c r="AOE35" s="351"/>
      <c r="AOF35" s="351"/>
      <c r="AOG35" s="351"/>
    </row>
    <row r="36" spans="1:1073" s="161" customFormat="1">
      <c r="A36" s="364">
        <v>93354</v>
      </c>
      <c r="B36" s="365" t="s">
        <v>1170</v>
      </c>
      <c r="C36" s="400" t="s">
        <v>58</v>
      </c>
      <c r="D36" s="401" t="s">
        <v>88</v>
      </c>
      <c r="E36" s="364" t="s">
        <v>957</v>
      </c>
      <c r="F36" s="362">
        <v>43859</v>
      </c>
      <c r="G36" s="366">
        <v>44040</v>
      </c>
      <c r="H36" s="366">
        <v>44224</v>
      </c>
      <c r="I36" s="364" t="s">
        <v>906</v>
      </c>
      <c r="J36" s="366" t="s">
        <v>7</v>
      </c>
      <c r="K36" s="351"/>
      <c r="L36" s="351"/>
      <c r="M36" s="351"/>
      <c r="N36" s="351"/>
      <c r="O36" s="351"/>
      <c r="P36" s="351"/>
      <c r="Q36" s="351"/>
      <c r="R36" s="351"/>
      <c r="S36" s="351"/>
      <c r="T36" s="351"/>
      <c r="U36" s="351"/>
      <c r="V36" s="351"/>
      <c r="W36" s="351"/>
      <c r="X36" s="351"/>
      <c r="Y36" s="351"/>
      <c r="Z36" s="351"/>
      <c r="AA36" s="351"/>
      <c r="AB36" s="351"/>
      <c r="AC36" s="351"/>
      <c r="AD36" s="351"/>
      <c r="AE36" s="351"/>
      <c r="AF36" s="351"/>
      <c r="AG36" s="351"/>
      <c r="AH36" s="351"/>
      <c r="AI36" s="351"/>
      <c r="AJ36" s="351"/>
      <c r="AK36" s="351"/>
      <c r="AL36" s="351"/>
      <c r="AM36" s="351"/>
      <c r="AN36" s="351"/>
      <c r="AO36" s="351"/>
      <c r="AP36" s="351"/>
      <c r="AQ36" s="351"/>
      <c r="AR36" s="351"/>
      <c r="AS36" s="351"/>
      <c r="AT36" s="351"/>
      <c r="AU36" s="351"/>
      <c r="AV36" s="351"/>
      <c r="AW36" s="351"/>
      <c r="AX36" s="351"/>
      <c r="AY36" s="351"/>
      <c r="AZ36" s="351"/>
      <c r="BA36" s="351"/>
      <c r="BB36" s="351"/>
      <c r="BC36" s="351"/>
      <c r="BD36" s="351"/>
      <c r="BE36" s="351"/>
      <c r="BF36" s="351"/>
      <c r="BG36" s="351"/>
      <c r="BH36" s="351"/>
      <c r="BI36" s="351"/>
      <c r="BJ36" s="351"/>
      <c r="BK36" s="351"/>
      <c r="BL36" s="351"/>
      <c r="BM36" s="351"/>
      <c r="BN36" s="351"/>
      <c r="BO36" s="351"/>
      <c r="BP36" s="351"/>
      <c r="BQ36" s="351"/>
      <c r="BR36" s="351"/>
      <c r="BS36" s="351"/>
      <c r="BT36" s="351"/>
      <c r="BU36" s="351"/>
      <c r="BV36" s="351"/>
      <c r="BW36" s="351"/>
      <c r="BX36" s="351"/>
      <c r="BY36" s="351"/>
      <c r="BZ36" s="351"/>
      <c r="CA36" s="351"/>
      <c r="CB36" s="351"/>
      <c r="CC36" s="351"/>
      <c r="CD36" s="351"/>
      <c r="CE36" s="351"/>
      <c r="CF36" s="351"/>
      <c r="CG36" s="351"/>
      <c r="CH36" s="351"/>
      <c r="CI36" s="351"/>
      <c r="CJ36" s="351"/>
      <c r="CK36" s="351"/>
      <c r="CL36" s="351"/>
      <c r="CM36" s="351"/>
      <c r="CN36" s="351"/>
      <c r="CO36" s="351"/>
      <c r="CP36" s="351"/>
      <c r="CQ36" s="351"/>
      <c r="CR36" s="351"/>
      <c r="CS36" s="351"/>
      <c r="CT36" s="351"/>
      <c r="CU36" s="351"/>
      <c r="CV36" s="351"/>
      <c r="CW36" s="351"/>
      <c r="CX36" s="351"/>
      <c r="CY36" s="351"/>
      <c r="CZ36" s="351"/>
      <c r="DA36" s="351"/>
      <c r="DB36" s="351"/>
      <c r="DC36" s="351"/>
      <c r="DD36" s="351"/>
      <c r="DE36" s="351"/>
      <c r="DF36" s="351"/>
      <c r="DG36" s="351"/>
      <c r="DH36" s="351"/>
      <c r="DI36" s="351"/>
      <c r="DJ36" s="351"/>
      <c r="DK36" s="351"/>
      <c r="DL36" s="351"/>
      <c r="DM36" s="351"/>
      <c r="DN36" s="351"/>
      <c r="DO36" s="351"/>
      <c r="DP36" s="351"/>
      <c r="DQ36" s="351"/>
      <c r="DR36" s="351"/>
      <c r="DS36" s="351"/>
      <c r="DT36" s="351"/>
      <c r="DU36" s="351"/>
      <c r="DV36" s="351"/>
      <c r="DW36" s="351"/>
      <c r="DX36" s="351"/>
      <c r="DY36" s="351"/>
      <c r="DZ36" s="351"/>
      <c r="EA36" s="351"/>
      <c r="EB36" s="351"/>
      <c r="EC36" s="351"/>
      <c r="ED36" s="351"/>
      <c r="EE36" s="351"/>
      <c r="EF36" s="351"/>
      <c r="EG36" s="351"/>
      <c r="EH36" s="351"/>
      <c r="EI36" s="351"/>
      <c r="EJ36" s="351"/>
      <c r="EK36" s="351"/>
      <c r="EL36" s="351"/>
      <c r="EM36" s="351"/>
      <c r="EN36" s="351"/>
      <c r="EO36" s="351"/>
      <c r="EP36" s="351"/>
      <c r="EQ36" s="351"/>
      <c r="ER36" s="351"/>
      <c r="ES36" s="351"/>
      <c r="ET36" s="351"/>
      <c r="EU36" s="351"/>
      <c r="EV36" s="351"/>
      <c r="EW36" s="351"/>
      <c r="EX36" s="351"/>
      <c r="EY36" s="351"/>
      <c r="EZ36" s="351"/>
      <c r="FA36" s="351"/>
      <c r="FB36" s="351"/>
      <c r="FC36" s="351"/>
      <c r="FD36" s="351"/>
      <c r="FE36" s="351"/>
      <c r="FF36" s="351"/>
      <c r="FG36" s="351"/>
      <c r="FH36" s="351"/>
      <c r="FI36" s="351"/>
      <c r="FJ36" s="351"/>
      <c r="FK36" s="351"/>
      <c r="FL36" s="351"/>
      <c r="FM36" s="351"/>
      <c r="FN36" s="351"/>
      <c r="FO36" s="351"/>
      <c r="FP36" s="351"/>
      <c r="FQ36" s="351"/>
      <c r="FR36" s="351"/>
      <c r="FS36" s="351"/>
      <c r="FT36" s="351"/>
      <c r="FU36" s="351"/>
      <c r="FV36" s="351"/>
      <c r="FW36" s="351"/>
      <c r="FX36" s="351"/>
      <c r="FY36" s="351"/>
      <c r="FZ36" s="351"/>
      <c r="GA36" s="351"/>
      <c r="GB36" s="351"/>
      <c r="GC36" s="351"/>
      <c r="GD36" s="351"/>
      <c r="GE36" s="351"/>
      <c r="GF36" s="351"/>
      <c r="GG36" s="351"/>
      <c r="GH36" s="351"/>
      <c r="GI36" s="351"/>
      <c r="GJ36" s="351"/>
      <c r="GK36" s="351"/>
      <c r="GL36" s="351"/>
      <c r="GM36" s="351"/>
      <c r="GN36" s="351"/>
      <c r="GO36" s="351"/>
      <c r="GP36" s="351"/>
      <c r="GQ36" s="351"/>
      <c r="GR36" s="351"/>
      <c r="GS36" s="351"/>
      <c r="GT36" s="351"/>
      <c r="GU36" s="351"/>
      <c r="GV36" s="351"/>
      <c r="GW36" s="351"/>
      <c r="GX36" s="351"/>
      <c r="GY36" s="351"/>
      <c r="GZ36" s="351"/>
      <c r="HA36" s="351"/>
      <c r="HB36" s="351"/>
      <c r="HC36" s="351"/>
      <c r="HD36" s="351"/>
      <c r="HE36" s="351"/>
      <c r="HF36" s="351"/>
      <c r="HG36" s="351"/>
      <c r="HH36" s="351"/>
      <c r="HI36" s="351"/>
      <c r="HJ36" s="351"/>
      <c r="HK36" s="351"/>
      <c r="HL36" s="351"/>
      <c r="HM36" s="351"/>
      <c r="HN36" s="351"/>
      <c r="HO36" s="351"/>
      <c r="HP36" s="351"/>
      <c r="HQ36" s="351"/>
      <c r="HR36" s="351"/>
      <c r="HS36" s="351"/>
      <c r="HT36" s="351"/>
      <c r="HU36" s="351"/>
      <c r="HV36" s="351"/>
      <c r="HW36" s="351"/>
      <c r="HX36" s="351"/>
      <c r="HY36" s="351"/>
      <c r="HZ36" s="351"/>
      <c r="IA36" s="351"/>
      <c r="IB36" s="351"/>
      <c r="IC36" s="351"/>
      <c r="ID36" s="351"/>
      <c r="IE36" s="351"/>
      <c r="IF36" s="351"/>
      <c r="IG36" s="351"/>
      <c r="IH36" s="351"/>
      <c r="II36" s="351"/>
      <c r="IJ36" s="351"/>
      <c r="IK36" s="351"/>
      <c r="IL36" s="351"/>
      <c r="IM36" s="351"/>
      <c r="IN36" s="351"/>
      <c r="IO36" s="351"/>
      <c r="IP36" s="351"/>
      <c r="IQ36" s="351"/>
      <c r="IR36" s="351"/>
      <c r="IS36" s="351"/>
      <c r="IT36" s="351"/>
      <c r="IU36" s="351"/>
      <c r="IV36" s="351"/>
      <c r="IW36" s="351"/>
      <c r="IX36" s="351"/>
      <c r="IY36" s="351"/>
      <c r="IZ36" s="351"/>
      <c r="JA36" s="351"/>
      <c r="JB36" s="351"/>
      <c r="JC36" s="351"/>
      <c r="JD36" s="351"/>
      <c r="JE36" s="351"/>
      <c r="JF36" s="351"/>
      <c r="JG36" s="351"/>
      <c r="JH36" s="351"/>
      <c r="JI36" s="351"/>
      <c r="JJ36" s="351"/>
      <c r="JK36" s="351"/>
      <c r="JL36" s="351"/>
      <c r="JM36" s="351"/>
      <c r="JN36" s="351"/>
      <c r="JO36" s="351"/>
      <c r="JP36" s="351"/>
      <c r="JQ36" s="351"/>
      <c r="JR36" s="351"/>
      <c r="JS36" s="351"/>
      <c r="JT36" s="351"/>
      <c r="JU36" s="351"/>
      <c r="JV36" s="351"/>
      <c r="JW36" s="351"/>
      <c r="JX36" s="351"/>
      <c r="JY36" s="351"/>
      <c r="JZ36" s="351"/>
      <c r="KA36" s="351"/>
      <c r="KB36" s="351"/>
      <c r="KC36" s="351"/>
      <c r="KD36" s="351"/>
      <c r="KE36" s="351"/>
      <c r="KF36" s="351"/>
      <c r="KG36" s="351"/>
      <c r="KH36" s="351"/>
      <c r="KI36" s="351"/>
      <c r="KJ36" s="351"/>
      <c r="KK36" s="351"/>
      <c r="KL36" s="351"/>
      <c r="KM36" s="351"/>
      <c r="KN36" s="351"/>
      <c r="KO36" s="351"/>
      <c r="KP36" s="351"/>
      <c r="KQ36" s="351"/>
      <c r="KR36" s="351"/>
      <c r="KS36" s="351"/>
      <c r="KT36" s="351"/>
      <c r="KU36" s="351"/>
      <c r="KV36" s="351"/>
      <c r="KW36" s="351"/>
      <c r="KX36" s="351"/>
      <c r="KY36" s="351"/>
      <c r="KZ36" s="351"/>
      <c r="LA36" s="351"/>
      <c r="LB36" s="351"/>
      <c r="LC36" s="351"/>
      <c r="LD36" s="351"/>
      <c r="LE36" s="351"/>
      <c r="LF36" s="351"/>
      <c r="LG36" s="351"/>
      <c r="LH36" s="351"/>
      <c r="LI36" s="351"/>
      <c r="LJ36" s="351"/>
      <c r="LK36" s="351"/>
      <c r="LL36" s="351"/>
      <c r="LM36" s="351"/>
      <c r="LN36" s="351"/>
      <c r="LO36" s="351"/>
      <c r="LP36" s="351"/>
      <c r="LQ36" s="351"/>
      <c r="LR36" s="351"/>
      <c r="LS36" s="351"/>
      <c r="LT36" s="351"/>
      <c r="LU36" s="351"/>
      <c r="LV36" s="351"/>
      <c r="LW36" s="351"/>
      <c r="LX36" s="351"/>
      <c r="LY36" s="351"/>
      <c r="LZ36" s="351"/>
      <c r="MA36" s="351"/>
      <c r="MB36" s="351"/>
      <c r="MC36" s="351"/>
      <c r="MD36" s="351"/>
      <c r="ME36" s="351"/>
      <c r="MF36" s="351"/>
      <c r="MG36" s="351"/>
      <c r="MH36" s="351"/>
      <c r="MI36" s="351"/>
      <c r="MJ36" s="351"/>
      <c r="MK36" s="351"/>
      <c r="ML36" s="351"/>
      <c r="MM36" s="351"/>
      <c r="MN36" s="351"/>
      <c r="MO36" s="351"/>
      <c r="MP36" s="351"/>
      <c r="MQ36" s="351"/>
      <c r="MR36" s="351"/>
      <c r="MS36" s="351"/>
      <c r="MT36" s="351"/>
      <c r="MU36" s="351"/>
      <c r="MV36" s="351"/>
      <c r="MW36" s="351"/>
      <c r="MX36" s="351"/>
      <c r="MY36" s="351"/>
      <c r="MZ36" s="351"/>
      <c r="NA36" s="351"/>
      <c r="NB36" s="351"/>
      <c r="NC36" s="351"/>
      <c r="ND36" s="351"/>
      <c r="NE36" s="351"/>
      <c r="NF36" s="351"/>
      <c r="NG36" s="351"/>
      <c r="NH36" s="351"/>
      <c r="NI36" s="351"/>
      <c r="NJ36" s="351"/>
      <c r="NK36" s="351"/>
      <c r="NL36" s="351"/>
      <c r="NM36" s="351"/>
      <c r="NN36" s="351"/>
      <c r="NO36" s="351"/>
      <c r="NP36" s="351"/>
      <c r="NQ36" s="351"/>
      <c r="NR36" s="351"/>
      <c r="NS36" s="351"/>
      <c r="NT36" s="351"/>
      <c r="NU36" s="351"/>
      <c r="NV36" s="351"/>
      <c r="NW36" s="351"/>
      <c r="NX36" s="351"/>
      <c r="NY36" s="351"/>
      <c r="NZ36" s="351"/>
      <c r="OA36" s="351"/>
      <c r="OB36" s="351"/>
      <c r="OC36" s="351"/>
      <c r="OD36" s="351"/>
      <c r="OE36" s="351"/>
      <c r="OF36" s="351"/>
      <c r="OG36" s="351"/>
      <c r="OH36" s="351"/>
      <c r="OI36" s="351"/>
      <c r="OJ36" s="351"/>
      <c r="OK36" s="351"/>
      <c r="OL36" s="351"/>
      <c r="OM36" s="351"/>
      <c r="ON36" s="351"/>
      <c r="OO36" s="351"/>
      <c r="OP36" s="351"/>
      <c r="OQ36" s="351"/>
      <c r="OR36" s="351"/>
      <c r="OS36" s="351"/>
      <c r="OT36" s="351"/>
      <c r="OU36" s="351"/>
      <c r="OV36" s="351"/>
      <c r="OW36" s="351"/>
      <c r="OX36" s="351"/>
      <c r="OY36" s="351"/>
      <c r="OZ36" s="351"/>
      <c r="PA36" s="351"/>
      <c r="PB36" s="351"/>
      <c r="PC36" s="351"/>
      <c r="PD36" s="351"/>
      <c r="PE36" s="351"/>
      <c r="PF36" s="351"/>
      <c r="PG36" s="351"/>
      <c r="PH36" s="351"/>
      <c r="PI36" s="351"/>
      <c r="PJ36" s="351"/>
      <c r="PK36" s="351"/>
      <c r="PL36" s="351"/>
      <c r="PM36" s="351"/>
      <c r="PN36" s="351"/>
      <c r="PO36" s="351"/>
      <c r="PP36" s="351"/>
      <c r="PQ36" s="351"/>
      <c r="PR36" s="351"/>
      <c r="PS36" s="351"/>
      <c r="PT36" s="351"/>
      <c r="PU36" s="351"/>
      <c r="PV36" s="351"/>
      <c r="PW36" s="351"/>
      <c r="PX36" s="351"/>
      <c r="PY36" s="351"/>
      <c r="PZ36" s="351"/>
      <c r="QA36" s="351"/>
      <c r="QB36" s="351"/>
      <c r="QC36" s="351"/>
      <c r="QD36" s="351"/>
      <c r="QE36" s="351"/>
      <c r="QF36" s="351"/>
      <c r="QG36" s="351"/>
      <c r="QH36" s="351"/>
      <c r="QI36" s="351"/>
      <c r="QJ36" s="351"/>
      <c r="QK36" s="351"/>
      <c r="QL36" s="351"/>
      <c r="QM36" s="351"/>
      <c r="QN36" s="351"/>
      <c r="QO36" s="351"/>
      <c r="QP36" s="351"/>
      <c r="QQ36" s="351"/>
      <c r="QR36" s="351"/>
      <c r="QS36" s="351"/>
      <c r="QT36" s="351"/>
      <c r="QU36" s="351"/>
      <c r="QV36" s="351"/>
      <c r="QW36" s="351"/>
      <c r="QX36" s="351"/>
      <c r="QY36" s="351"/>
      <c r="QZ36" s="351"/>
      <c r="RA36" s="351"/>
      <c r="RB36" s="351"/>
      <c r="RC36" s="351"/>
      <c r="RD36" s="351"/>
      <c r="RE36" s="351"/>
      <c r="RF36" s="351"/>
      <c r="RG36" s="351"/>
      <c r="RH36" s="351"/>
      <c r="RI36" s="351"/>
      <c r="RJ36" s="351"/>
      <c r="RK36" s="351"/>
      <c r="RL36" s="351"/>
      <c r="RM36" s="351"/>
      <c r="RN36" s="351"/>
      <c r="RO36" s="351"/>
      <c r="RP36" s="351"/>
      <c r="RQ36" s="351"/>
      <c r="RR36" s="351"/>
      <c r="RS36" s="351"/>
      <c r="RT36" s="351"/>
      <c r="RU36" s="351"/>
      <c r="RV36" s="351"/>
      <c r="RW36" s="351"/>
      <c r="RX36" s="351"/>
      <c r="RY36" s="351"/>
      <c r="RZ36" s="351"/>
      <c r="SA36" s="351"/>
      <c r="SB36" s="351"/>
      <c r="SC36" s="351"/>
      <c r="SD36" s="351"/>
      <c r="SE36" s="351"/>
      <c r="SF36" s="351"/>
      <c r="SG36" s="351"/>
      <c r="SH36" s="351"/>
      <c r="SI36" s="351"/>
      <c r="SJ36" s="351"/>
      <c r="SK36" s="351"/>
      <c r="SL36" s="351"/>
      <c r="SM36" s="351"/>
      <c r="SN36" s="351"/>
      <c r="SO36" s="351"/>
      <c r="SP36" s="351"/>
      <c r="SQ36" s="351"/>
      <c r="SR36" s="351"/>
      <c r="SS36" s="351"/>
      <c r="ST36" s="351"/>
      <c r="SU36" s="351"/>
      <c r="SV36" s="351"/>
      <c r="SW36" s="351"/>
      <c r="SX36" s="351"/>
      <c r="SY36" s="351"/>
      <c r="SZ36" s="351"/>
      <c r="TA36" s="351"/>
      <c r="TB36" s="351"/>
      <c r="TC36" s="351"/>
      <c r="TD36" s="351"/>
      <c r="TE36" s="351"/>
      <c r="TF36" s="351"/>
      <c r="TG36" s="351"/>
      <c r="TH36" s="351"/>
      <c r="TI36" s="351"/>
      <c r="TJ36" s="351"/>
      <c r="TK36" s="351"/>
      <c r="TL36" s="351"/>
      <c r="TM36" s="351"/>
      <c r="TN36" s="351"/>
      <c r="TO36" s="351"/>
      <c r="TP36" s="351"/>
      <c r="TQ36" s="351"/>
      <c r="TR36" s="351"/>
      <c r="TS36" s="351"/>
      <c r="TT36" s="351"/>
      <c r="TU36" s="351"/>
      <c r="TV36" s="351"/>
      <c r="TW36" s="351"/>
      <c r="TX36" s="351"/>
      <c r="TY36" s="351"/>
      <c r="TZ36" s="351"/>
      <c r="UA36" s="351"/>
      <c r="UB36" s="351"/>
      <c r="UC36" s="351"/>
      <c r="UD36" s="351"/>
      <c r="UE36" s="351"/>
      <c r="UF36" s="351"/>
      <c r="UG36" s="351"/>
      <c r="UH36" s="351"/>
      <c r="UI36" s="351"/>
      <c r="UJ36" s="351"/>
      <c r="UK36" s="351"/>
      <c r="UL36" s="351"/>
      <c r="UM36" s="351"/>
      <c r="UN36" s="351"/>
      <c r="UO36" s="351"/>
      <c r="UP36" s="351"/>
      <c r="UQ36" s="351"/>
      <c r="UR36" s="351"/>
      <c r="US36" s="351"/>
      <c r="UT36" s="351"/>
      <c r="UU36" s="351"/>
      <c r="UV36" s="351"/>
      <c r="UW36" s="351"/>
      <c r="UX36" s="351"/>
      <c r="UY36" s="351"/>
      <c r="UZ36" s="351"/>
      <c r="VA36" s="351"/>
      <c r="VB36" s="351"/>
      <c r="VC36" s="351"/>
      <c r="VD36" s="351"/>
      <c r="VE36" s="351"/>
      <c r="VF36" s="351"/>
      <c r="VG36" s="351"/>
      <c r="VH36" s="351"/>
      <c r="VI36" s="351"/>
      <c r="VJ36" s="351"/>
      <c r="VK36" s="351"/>
      <c r="VL36" s="351"/>
      <c r="VM36" s="351"/>
      <c r="VN36" s="351"/>
      <c r="VO36" s="351"/>
      <c r="VP36" s="351"/>
      <c r="VQ36" s="351"/>
      <c r="VR36" s="351"/>
      <c r="VS36" s="351"/>
      <c r="VT36" s="351"/>
      <c r="VU36" s="351"/>
      <c r="VV36" s="351"/>
      <c r="VW36" s="351"/>
      <c r="VX36" s="351"/>
      <c r="VY36" s="351"/>
      <c r="VZ36" s="351"/>
      <c r="WA36" s="351"/>
      <c r="WB36" s="351"/>
      <c r="WC36" s="351"/>
      <c r="WD36" s="351"/>
      <c r="WE36" s="351"/>
      <c r="WF36" s="351"/>
      <c r="WG36" s="351"/>
      <c r="WH36" s="351"/>
      <c r="WI36" s="351"/>
      <c r="WJ36" s="351"/>
      <c r="WK36" s="351"/>
      <c r="WL36" s="351"/>
      <c r="WM36" s="351"/>
      <c r="WN36" s="351"/>
      <c r="WO36" s="351"/>
      <c r="WP36" s="351"/>
      <c r="WQ36" s="351"/>
      <c r="WR36" s="351"/>
      <c r="WS36" s="351"/>
      <c r="WT36" s="351"/>
      <c r="WU36" s="351"/>
      <c r="WV36" s="351"/>
      <c r="WW36" s="351"/>
      <c r="WX36" s="351"/>
      <c r="WY36" s="351"/>
      <c r="WZ36" s="351"/>
      <c r="XA36" s="351"/>
      <c r="XB36" s="351"/>
      <c r="XC36" s="351"/>
      <c r="XD36" s="351"/>
      <c r="XE36" s="351"/>
      <c r="XF36" s="351"/>
      <c r="XG36" s="351"/>
      <c r="XH36" s="351"/>
      <c r="XI36" s="351"/>
      <c r="XJ36" s="351"/>
      <c r="XK36" s="351"/>
      <c r="XL36" s="351"/>
      <c r="XM36" s="351"/>
      <c r="XN36" s="351"/>
      <c r="XO36" s="351"/>
      <c r="XP36" s="351"/>
      <c r="XQ36" s="351"/>
      <c r="XR36" s="351"/>
      <c r="XS36" s="351"/>
      <c r="XT36" s="351"/>
      <c r="XU36" s="351"/>
      <c r="XV36" s="351"/>
      <c r="XW36" s="351"/>
      <c r="XX36" s="351"/>
      <c r="XY36" s="351"/>
      <c r="XZ36" s="351"/>
      <c r="YA36" s="351"/>
      <c r="YB36" s="351"/>
      <c r="YC36" s="351"/>
      <c r="YD36" s="351"/>
      <c r="YE36" s="351"/>
      <c r="YF36" s="351"/>
      <c r="YG36" s="351"/>
      <c r="YH36" s="351"/>
      <c r="YI36" s="351"/>
      <c r="YJ36" s="351"/>
      <c r="YK36" s="351"/>
      <c r="YL36" s="351"/>
      <c r="YM36" s="351"/>
      <c r="YN36" s="351"/>
      <c r="YO36" s="351"/>
      <c r="YP36" s="351"/>
      <c r="YQ36" s="351"/>
      <c r="YR36" s="351"/>
      <c r="YS36" s="351"/>
      <c r="YT36" s="351"/>
      <c r="YU36" s="351"/>
      <c r="YV36" s="351"/>
      <c r="YW36" s="351"/>
      <c r="YX36" s="351"/>
      <c r="YY36" s="351"/>
      <c r="YZ36" s="351"/>
      <c r="ZA36" s="351"/>
      <c r="ZB36" s="351"/>
      <c r="ZC36" s="351"/>
      <c r="ZD36" s="351"/>
      <c r="ZE36" s="351"/>
      <c r="ZF36" s="351"/>
      <c r="ZG36" s="351"/>
      <c r="ZH36" s="351"/>
      <c r="ZI36" s="351"/>
      <c r="ZJ36" s="351"/>
      <c r="ZK36" s="351"/>
      <c r="ZL36" s="351"/>
      <c r="ZM36" s="351"/>
      <c r="ZN36" s="351"/>
      <c r="ZO36" s="351"/>
      <c r="ZP36" s="351"/>
      <c r="ZQ36" s="351"/>
      <c r="ZR36" s="351"/>
      <c r="ZS36" s="351"/>
      <c r="ZT36" s="351"/>
      <c r="ZU36" s="351"/>
      <c r="ZV36" s="351"/>
      <c r="ZW36" s="351"/>
      <c r="ZX36" s="351"/>
      <c r="ZY36" s="351"/>
      <c r="ZZ36" s="351"/>
      <c r="AAA36" s="351"/>
      <c r="AAB36" s="351"/>
      <c r="AAC36" s="351"/>
      <c r="AAD36" s="351"/>
      <c r="AAE36" s="351"/>
      <c r="AAF36" s="351"/>
      <c r="AAG36" s="351"/>
      <c r="AAH36" s="351"/>
      <c r="AAI36" s="351"/>
      <c r="AAJ36" s="351"/>
      <c r="AAK36" s="351"/>
      <c r="AAL36" s="351"/>
      <c r="AAM36" s="351"/>
      <c r="AAN36" s="351"/>
      <c r="AAO36" s="351"/>
      <c r="AAP36" s="351"/>
      <c r="AAQ36" s="351"/>
      <c r="AAR36" s="351"/>
      <c r="AAS36" s="351"/>
      <c r="AAT36" s="351"/>
      <c r="AAU36" s="351"/>
      <c r="AAV36" s="351"/>
      <c r="AAW36" s="351"/>
      <c r="AAX36" s="351"/>
      <c r="AAY36" s="351"/>
      <c r="AAZ36" s="351"/>
      <c r="ABA36" s="351"/>
      <c r="ABB36" s="351"/>
      <c r="ABC36" s="351"/>
      <c r="ABD36" s="351"/>
      <c r="ABE36" s="351"/>
      <c r="ABF36" s="351"/>
      <c r="ABG36" s="351"/>
      <c r="ABH36" s="351"/>
      <c r="ABI36" s="351"/>
      <c r="ABJ36" s="351"/>
      <c r="ABK36" s="351"/>
      <c r="ABL36" s="351"/>
      <c r="ABM36" s="351"/>
      <c r="ABN36" s="351"/>
      <c r="ABO36" s="351"/>
      <c r="ABP36" s="351"/>
      <c r="ABQ36" s="351"/>
      <c r="ABR36" s="351"/>
      <c r="ABS36" s="351"/>
      <c r="ABT36" s="351"/>
      <c r="ABU36" s="351"/>
      <c r="ABV36" s="351"/>
      <c r="ABW36" s="351"/>
      <c r="ABX36" s="351"/>
      <c r="ABY36" s="351"/>
      <c r="ABZ36" s="351"/>
      <c r="ACA36" s="351"/>
      <c r="ACB36" s="351"/>
      <c r="ACC36" s="351"/>
      <c r="ACD36" s="351"/>
      <c r="ACE36" s="351"/>
      <c r="ACF36" s="351"/>
      <c r="ACG36" s="351"/>
      <c r="ACH36" s="351"/>
      <c r="ACI36" s="351"/>
      <c r="ACJ36" s="351"/>
      <c r="ACK36" s="351"/>
      <c r="ACL36" s="351"/>
      <c r="ACM36" s="351"/>
      <c r="ACN36" s="351"/>
      <c r="ACO36" s="351"/>
      <c r="ACP36" s="351"/>
      <c r="ACQ36" s="351"/>
      <c r="ACR36" s="351"/>
      <c r="ACS36" s="351"/>
      <c r="ACT36" s="351"/>
      <c r="ACU36" s="351"/>
      <c r="ACV36" s="351"/>
      <c r="ACW36" s="351"/>
      <c r="ACX36" s="351"/>
      <c r="ACY36" s="351"/>
      <c r="ACZ36" s="351"/>
      <c r="ADA36" s="351"/>
      <c r="ADB36" s="351"/>
      <c r="ADC36" s="351"/>
      <c r="ADD36" s="351"/>
      <c r="ADE36" s="351"/>
      <c r="ADF36" s="351"/>
      <c r="ADG36" s="351"/>
      <c r="ADH36" s="351"/>
      <c r="ADI36" s="351"/>
      <c r="ADJ36" s="351"/>
      <c r="ADK36" s="351"/>
      <c r="ADL36" s="351"/>
      <c r="ADM36" s="351"/>
      <c r="ADN36" s="351"/>
      <c r="ADO36" s="351"/>
      <c r="ADP36" s="351"/>
      <c r="ADQ36" s="351"/>
      <c r="ADR36" s="351"/>
      <c r="ADS36" s="351"/>
      <c r="ADT36" s="351"/>
      <c r="ADU36" s="351"/>
      <c r="ADV36" s="351"/>
      <c r="ADW36" s="351"/>
      <c r="ADX36" s="351"/>
      <c r="ADY36" s="351"/>
      <c r="ADZ36" s="351"/>
      <c r="AEA36" s="351"/>
      <c r="AEB36" s="351"/>
      <c r="AEC36" s="351"/>
      <c r="AED36" s="351"/>
      <c r="AEE36" s="351"/>
      <c r="AEF36" s="351"/>
      <c r="AEG36" s="351"/>
      <c r="AEH36" s="351"/>
      <c r="AEI36" s="351"/>
      <c r="AEJ36" s="351"/>
      <c r="AEK36" s="351"/>
      <c r="AEL36" s="351"/>
      <c r="AEM36" s="351"/>
      <c r="AEN36" s="351"/>
      <c r="AEO36" s="351"/>
      <c r="AEP36" s="351"/>
      <c r="AEQ36" s="351"/>
      <c r="AER36" s="351"/>
      <c r="AES36" s="351"/>
      <c r="AET36" s="351"/>
      <c r="AEU36" s="351"/>
      <c r="AEV36" s="351"/>
      <c r="AEW36" s="351"/>
      <c r="AEX36" s="351"/>
      <c r="AEY36" s="351"/>
      <c r="AEZ36" s="351"/>
      <c r="AFA36" s="351"/>
      <c r="AFB36" s="351"/>
      <c r="AFC36" s="351"/>
      <c r="AFD36" s="351"/>
      <c r="AFE36" s="351"/>
      <c r="AFF36" s="351"/>
      <c r="AFG36" s="351"/>
      <c r="AFH36" s="351"/>
      <c r="AFI36" s="351"/>
      <c r="AFJ36" s="351"/>
      <c r="AFK36" s="351"/>
      <c r="AFL36" s="351"/>
      <c r="AFM36" s="351"/>
      <c r="AFN36" s="351"/>
      <c r="AFO36" s="351"/>
      <c r="AFP36" s="351"/>
      <c r="AFQ36" s="351"/>
      <c r="AFR36" s="351"/>
      <c r="AFS36" s="351"/>
      <c r="AFT36" s="351"/>
      <c r="AFU36" s="351"/>
      <c r="AFV36" s="351"/>
      <c r="AFW36" s="351"/>
      <c r="AFX36" s="351"/>
      <c r="AFY36" s="351"/>
      <c r="AFZ36" s="351"/>
      <c r="AGA36" s="351"/>
      <c r="AGB36" s="351"/>
      <c r="AGC36" s="351"/>
      <c r="AGD36" s="351"/>
      <c r="AGE36" s="351"/>
      <c r="AGF36" s="351"/>
      <c r="AGG36" s="351"/>
      <c r="AGH36" s="351"/>
      <c r="AGI36" s="351"/>
      <c r="AGJ36" s="351"/>
      <c r="AGK36" s="351"/>
      <c r="AGL36" s="351"/>
      <c r="AGM36" s="351"/>
      <c r="AGN36" s="351"/>
      <c r="AGO36" s="351"/>
      <c r="AGP36" s="351"/>
      <c r="AGQ36" s="351"/>
      <c r="AGR36" s="351"/>
      <c r="AGS36" s="351"/>
      <c r="AGT36" s="351"/>
      <c r="AGU36" s="351"/>
      <c r="AGV36" s="351"/>
      <c r="AGW36" s="351"/>
      <c r="AGX36" s="351"/>
      <c r="AGY36" s="351"/>
      <c r="AGZ36" s="351"/>
      <c r="AHA36" s="351"/>
      <c r="AHB36" s="351"/>
      <c r="AHC36" s="351"/>
      <c r="AHD36" s="351"/>
      <c r="AHE36" s="351"/>
      <c r="AHF36" s="351"/>
      <c r="AHG36" s="351"/>
      <c r="AHH36" s="351"/>
      <c r="AHI36" s="351"/>
      <c r="AHJ36" s="351"/>
      <c r="AHK36" s="351"/>
      <c r="AHL36" s="351"/>
      <c r="AHM36" s="351"/>
      <c r="AHN36" s="351"/>
      <c r="AHO36" s="351"/>
      <c r="AHP36" s="351"/>
      <c r="AHQ36" s="351"/>
      <c r="AHR36" s="351"/>
      <c r="AHS36" s="351"/>
      <c r="AHT36" s="351"/>
      <c r="AHU36" s="351"/>
      <c r="AHV36" s="351"/>
      <c r="AHW36" s="351"/>
      <c r="AHX36" s="351"/>
      <c r="AHY36" s="351"/>
      <c r="AHZ36" s="351"/>
      <c r="AIA36" s="351"/>
      <c r="AIB36" s="351"/>
      <c r="AIC36" s="351"/>
      <c r="AID36" s="351"/>
      <c r="AIE36" s="351"/>
      <c r="AIF36" s="351"/>
      <c r="AIG36" s="351"/>
      <c r="AIH36" s="351"/>
      <c r="AII36" s="351"/>
      <c r="AIJ36" s="351"/>
      <c r="AIK36" s="351"/>
      <c r="AIL36" s="351"/>
      <c r="AIM36" s="351"/>
      <c r="AIN36" s="351"/>
      <c r="AIO36" s="351"/>
      <c r="AIP36" s="351"/>
      <c r="AIQ36" s="351"/>
      <c r="AIR36" s="351"/>
      <c r="AIS36" s="351"/>
      <c r="AIT36" s="351"/>
      <c r="AIU36" s="351"/>
      <c r="AIV36" s="351"/>
      <c r="AIW36" s="351"/>
      <c r="AIX36" s="351"/>
      <c r="AIY36" s="351"/>
      <c r="AIZ36" s="351"/>
      <c r="AJA36" s="351"/>
      <c r="AJB36" s="351"/>
      <c r="AJC36" s="351"/>
      <c r="AJD36" s="351"/>
      <c r="AJE36" s="351"/>
      <c r="AJF36" s="351"/>
      <c r="AJG36" s="351"/>
      <c r="AJH36" s="351"/>
      <c r="AJI36" s="351"/>
      <c r="AJJ36" s="351"/>
      <c r="AJK36" s="351"/>
      <c r="AJL36" s="351"/>
      <c r="AJM36" s="351"/>
      <c r="AJN36" s="351"/>
      <c r="AJO36" s="351"/>
      <c r="AJP36" s="351"/>
      <c r="AJQ36" s="351"/>
      <c r="AJR36" s="351"/>
      <c r="AJS36" s="351"/>
      <c r="AJT36" s="351"/>
      <c r="AJU36" s="351"/>
      <c r="AJV36" s="351"/>
      <c r="AJW36" s="351"/>
      <c r="AJX36" s="351"/>
      <c r="AJY36" s="351"/>
      <c r="AJZ36" s="351"/>
      <c r="AKA36" s="351"/>
      <c r="AKB36" s="351"/>
      <c r="AKC36" s="351"/>
      <c r="AKD36" s="351"/>
      <c r="AKE36" s="351"/>
      <c r="AKF36" s="351"/>
      <c r="AKG36" s="351"/>
      <c r="AKH36" s="351"/>
      <c r="AKI36" s="351"/>
      <c r="AKJ36" s="351"/>
      <c r="AKK36" s="351"/>
      <c r="AKL36" s="351"/>
      <c r="AKM36" s="351"/>
      <c r="AKN36" s="351"/>
      <c r="AKO36" s="351"/>
      <c r="AKP36" s="351"/>
      <c r="AKQ36" s="351"/>
      <c r="AKR36" s="351"/>
      <c r="AKS36" s="351"/>
      <c r="AKT36" s="351"/>
      <c r="AKU36" s="351"/>
      <c r="AKV36" s="351"/>
      <c r="AKW36" s="351"/>
      <c r="AKX36" s="351"/>
      <c r="AKY36" s="351"/>
      <c r="AKZ36" s="351"/>
      <c r="ALA36" s="351"/>
      <c r="ALB36" s="351"/>
      <c r="ALC36" s="351"/>
      <c r="ALD36" s="351"/>
      <c r="ALE36" s="351"/>
      <c r="ALF36" s="351"/>
      <c r="ALG36" s="351"/>
      <c r="ALH36" s="351"/>
      <c r="ALI36" s="351"/>
      <c r="ALJ36" s="351"/>
      <c r="ALK36" s="351"/>
      <c r="ALL36" s="351"/>
      <c r="ALM36" s="351"/>
      <c r="ALN36" s="351"/>
      <c r="ALO36" s="351"/>
      <c r="ALP36" s="351"/>
      <c r="ALQ36" s="351"/>
      <c r="ALR36" s="351"/>
      <c r="ALS36" s="351"/>
      <c r="ALT36" s="351"/>
      <c r="ALU36" s="351"/>
      <c r="ALV36" s="351"/>
      <c r="ALW36" s="351"/>
      <c r="ALX36" s="351"/>
      <c r="ALY36" s="351"/>
      <c r="ALZ36" s="351"/>
      <c r="AMA36" s="351"/>
      <c r="AMB36" s="351"/>
      <c r="AMC36" s="351"/>
      <c r="AMD36" s="351"/>
      <c r="AME36" s="351"/>
      <c r="AMF36" s="351"/>
      <c r="AMG36" s="351"/>
      <c r="AMH36" s="351"/>
      <c r="AMI36" s="351"/>
      <c r="AMJ36" s="351"/>
      <c r="AMK36" s="351"/>
      <c r="AML36" s="351"/>
      <c r="AMM36" s="351"/>
      <c r="AMN36" s="351"/>
      <c r="AMO36" s="351"/>
      <c r="AMP36" s="351"/>
      <c r="AMQ36" s="351"/>
      <c r="AMR36" s="351"/>
      <c r="AMS36" s="351"/>
      <c r="AMT36" s="351"/>
      <c r="AMU36" s="351"/>
      <c r="AMV36" s="351"/>
      <c r="AMW36" s="351"/>
      <c r="AMX36" s="351"/>
      <c r="AMY36" s="351"/>
      <c r="AMZ36" s="351"/>
      <c r="ANA36" s="351"/>
      <c r="ANB36" s="351"/>
      <c r="ANC36" s="351"/>
      <c r="AND36" s="351"/>
      <c r="ANE36" s="351"/>
      <c r="ANF36" s="351"/>
      <c r="ANG36" s="351"/>
      <c r="ANH36" s="351"/>
      <c r="ANI36" s="351"/>
      <c r="ANJ36" s="351"/>
      <c r="ANK36" s="351"/>
      <c r="ANL36" s="351"/>
      <c r="ANM36" s="351"/>
      <c r="ANN36" s="351"/>
      <c r="ANO36" s="351"/>
      <c r="ANP36" s="351"/>
      <c r="ANQ36" s="351"/>
      <c r="ANR36" s="351"/>
      <c r="ANS36" s="351"/>
      <c r="ANT36" s="351"/>
      <c r="ANU36" s="351"/>
      <c r="ANV36" s="351"/>
      <c r="ANW36" s="351"/>
      <c r="ANX36" s="351"/>
      <c r="ANY36" s="351"/>
      <c r="ANZ36" s="351"/>
      <c r="AOA36" s="351"/>
      <c r="AOB36" s="351"/>
      <c r="AOC36" s="351"/>
      <c r="AOD36" s="351"/>
      <c r="AOE36" s="351"/>
      <c r="AOF36" s="351"/>
      <c r="AOG36" s="351"/>
    </row>
    <row r="37" spans="1:1073" s="178" customFormat="1">
      <c r="A37" s="364">
        <v>93408</v>
      </c>
      <c r="B37" s="365" t="s">
        <v>1171</v>
      </c>
      <c r="C37" s="400" t="s">
        <v>341</v>
      </c>
      <c r="D37" s="401" t="s">
        <v>88</v>
      </c>
      <c r="E37" s="364" t="s">
        <v>28</v>
      </c>
      <c r="F37" s="362">
        <v>44102</v>
      </c>
      <c r="G37" s="366">
        <v>44282</v>
      </c>
      <c r="H37" s="366">
        <v>44408</v>
      </c>
      <c r="I37" s="364" t="s">
        <v>906</v>
      </c>
      <c r="J37" s="368" t="s">
        <v>5</v>
      </c>
      <c r="K37" s="351"/>
      <c r="L37" s="351"/>
      <c r="M37" s="351"/>
      <c r="N37" s="351"/>
      <c r="O37" s="351"/>
      <c r="P37" s="351"/>
      <c r="Q37" s="351"/>
      <c r="R37" s="351"/>
      <c r="S37" s="351"/>
      <c r="T37" s="351"/>
      <c r="U37" s="351"/>
      <c r="V37" s="351"/>
      <c r="W37" s="351"/>
      <c r="X37" s="351"/>
      <c r="Y37" s="351"/>
      <c r="Z37" s="351"/>
      <c r="AA37" s="351"/>
      <c r="AB37" s="351"/>
      <c r="AC37" s="351"/>
      <c r="AD37" s="351"/>
      <c r="AE37" s="351"/>
      <c r="AF37" s="351"/>
      <c r="AG37" s="351"/>
      <c r="AH37" s="351"/>
      <c r="AI37" s="351"/>
      <c r="AJ37" s="351"/>
      <c r="AK37" s="351"/>
      <c r="AL37" s="351"/>
      <c r="AM37" s="351"/>
      <c r="AN37" s="351"/>
      <c r="AO37" s="351"/>
      <c r="AP37" s="351"/>
      <c r="AQ37" s="351"/>
      <c r="AR37" s="351"/>
      <c r="AS37" s="351"/>
      <c r="AT37" s="351"/>
      <c r="AU37" s="351"/>
      <c r="AV37" s="351"/>
      <c r="AW37" s="351"/>
      <c r="AX37" s="351"/>
      <c r="AY37" s="351"/>
      <c r="AZ37" s="351"/>
      <c r="BA37" s="351"/>
      <c r="BB37" s="351"/>
      <c r="BC37" s="351"/>
      <c r="BD37" s="351"/>
      <c r="BE37" s="351"/>
      <c r="BF37" s="351"/>
      <c r="BG37" s="351"/>
      <c r="BH37" s="351"/>
      <c r="BI37" s="351"/>
      <c r="BJ37" s="351"/>
      <c r="BK37" s="351"/>
      <c r="BL37" s="351"/>
      <c r="BM37" s="351"/>
      <c r="BN37" s="351"/>
      <c r="BO37" s="351"/>
      <c r="BP37" s="351"/>
      <c r="BQ37" s="351"/>
      <c r="BR37" s="351"/>
      <c r="BS37" s="351"/>
      <c r="BT37" s="351"/>
      <c r="BU37" s="351"/>
      <c r="BV37" s="351"/>
      <c r="BW37" s="351"/>
      <c r="BX37" s="351"/>
      <c r="BY37" s="351"/>
      <c r="BZ37" s="351"/>
      <c r="CA37" s="351"/>
      <c r="CB37" s="351"/>
      <c r="CC37" s="351"/>
      <c r="CD37" s="351"/>
      <c r="CE37" s="351"/>
      <c r="CF37" s="351"/>
      <c r="CG37" s="351"/>
      <c r="CH37" s="351"/>
      <c r="CI37" s="351"/>
      <c r="CJ37" s="351"/>
      <c r="CK37" s="351"/>
      <c r="CL37" s="351"/>
      <c r="CM37" s="351"/>
      <c r="CN37" s="351"/>
      <c r="CO37" s="351"/>
      <c r="CP37" s="351"/>
      <c r="CQ37" s="351"/>
      <c r="CR37" s="351"/>
      <c r="CS37" s="351"/>
      <c r="CT37" s="351"/>
      <c r="CU37" s="351"/>
      <c r="CV37" s="351"/>
      <c r="CW37" s="351"/>
      <c r="CX37" s="351"/>
      <c r="CY37" s="351"/>
      <c r="CZ37" s="351"/>
      <c r="DA37" s="351"/>
      <c r="DB37" s="351"/>
      <c r="DC37" s="351"/>
      <c r="DD37" s="351"/>
      <c r="DE37" s="351"/>
      <c r="DF37" s="351"/>
      <c r="DG37" s="351"/>
      <c r="DH37" s="351"/>
      <c r="DI37" s="351"/>
      <c r="DJ37" s="351"/>
      <c r="DK37" s="351"/>
      <c r="DL37" s="351"/>
      <c r="DM37" s="351"/>
      <c r="DN37" s="351"/>
      <c r="DO37" s="351"/>
      <c r="DP37" s="351"/>
      <c r="DQ37" s="351"/>
      <c r="DR37" s="351"/>
      <c r="DS37" s="351"/>
      <c r="DT37" s="351"/>
      <c r="DU37" s="351"/>
      <c r="DV37" s="351"/>
      <c r="DW37" s="351"/>
      <c r="DX37" s="351"/>
      <c r="DY37" s="351"/>
      <c r="DZ37" s="351"/>
      <c r="EA37" s="351"/>
      <c r="EB37" s="351"/>
      <c r="EC37" s="351"/>
      <c r="ED37" s="351"/>
      <c r="EE37" s="351"/>
      <c r="EF37" s="351"/>
      <c r="EG37" s="351"/>
      <c r="EH37" s="351"/>
      <c r="EI37" s="351"/>
      <c r="EJ37" s="351"/>
      <c r="EK37" s="351"/>
      <c r="EL37" s="351"/>
      <c r="EM37" s="351"/>
      <c r="EN37" s="351"/>
      <c r="EO37" s="351"/>
      <c r="EP37" s="351"/>
      <c r="EQ37" s="351"/>
      <c r="ER37" s="351"/>
      <c r="ES37" s="351"/>
      <c r="ET37" s="351"/>
      <c r="EU37" s="351"/>
      <c r="EV37" s="351"/>
      <c r="EW37" s="351"/>
      <c r="EX37" s="351"/>
      <c r="EY37" s="351"/>
      <c r="EZ37" s="351"/>
      <c r="FA37" s="351"/>
      <c r="FB37" s="351"/>
      <c r="FC37" s="351"/>
      <c r="FD37" s="351"/>
      <c r="FE37" s="351"/>
      <c r="FF37" s="351"/>
      <c r="FG37" s="351"/>
      <c r="FH37" s="351"/>
      <c r="FI37" s="351"/>
      <c r="FJ37" s="351"/>
      <c r="FK37" s="351"/>
      <c r="FL37" s="351"/>
      <c r="FM37" s="351"/>
      <c r="FN37" s="351"/>
      <c r="FO37" s="351"/>
      <c r="FP37" s="351"/>
      <c r="FQ37" s="351"/>
      <c r="FR37" s="351"/>
      <c r="FS37" s="351"/>
      <c r="FT37" s="351"/>
      <c r="FU37" s="351"/>
      <c r="FV37" s="351"/>
      <c r="FW37" s="351"/>
      <c r="FX37" s="351"/>
      <c r="FY37" s="351"/>
      <c r="FZ37" s="351"/>
      <c r="GA37" s="351"/>
      <c r="GB37" s="351"/>
      <c r="GC37" s="351"/>
      <c r="GD37" s="351"/>
      <c r="GE37" s="351"/>
      <c r="GF37" s="351"/>
      <c r="GG37" s="351"/>
      <c r="GH37" s="351"/>
      <c r="GI37" s="351"/>
      <c r="GJ37" s="351"/>
      <c r="GK37" s="351"/>
      <c r="GL37" s="351"/>
      <c r="GM37" s="351"/>
      <c r="GN37" s="351"/>
      <c r="GO37" s="351"/>
      <c r="GP37" s="351"/>
      <c r="GQ37" s="351"/>
      <c r="GR37" s="351"/>
      <c r="GS37" s="351"/>
      <c r="GT37" s="351"/>
      <c r="GU37" s="351"/>
      <c r="GV37" s="351"/>
      <c r="GW37" s="351"/>
      <c r="GX37" s="351"/>
      <c r="GY37" s="351"/>
      <c r="GZ37" s="351"/>
      <c r="HA37" s="351"/>
      <c r="HB37" s="351"/>
      <c r="HC37" s="351"/>
      <c r="HD37" s="351"/>
      <c r="HE37" s="351"/>
      <c r="HF37" s="351"/>
      <c r="HG37" s="351"/>
      <c r="HH37" s="351"/>
      <c r="HI37" s="351"/>
      <c r="HJ37" s="351"/>
      <c r="HK37" s="351"/>
      <c r="HL37" s="351"/>
      <c r="HM37" s="351"/>
      <c r="HN37" s="351"/>
      <c r="HO37" s="351"/>
      <c r="HP37" s="351"/>
      <c r="HQ37" s="351"/>
      <c r="HR37" s="351"/>
      <c r="HS37" s="351"/>
      <c r="HT37" s="351"/>
      <c r="HU37" s="351"/>
      <c r="HV37" s="351"/>
      <c r="HW37" s="351"/>
      <c r="HX37" s="351"/>
      <c r="HY37" s="351"/>
      <c r="HZ37" s="351"/>
      <c r="IA37" s="351"/>
      <c r="IB37" s="351"/>
      <c r="IC37" s="351"/>
      <c r="ID37" s="351"/>
      <c r="IE37" s="351"/>
      <c r="IF37" s="351"/>
      <c r="IG37" s="351"/>
      <c r="IH37" s="351"/>
      <c r="II37" s="351"/>
      <c r="IJ37" s="351"/>
      <c r="IK37" s="351"/>
      <c r="IL37" s="351"/>
      <c r="IM37" s="351"/>
      <c r="IN37" s="351"/>
      <c r="IO37" s="351"/>
      <c r="IP37" s="351"/>
      <c r="IQ37" s="351"/>
      <c r="IR37" s="351"/>
      <c r="IS37" s="351"/>
      <c r="IT37" s="351"/>
      <c r="IU37" s="351"/>
      <c r="IV37" s="351"/>
      <c r="IW37" s="351"/>
      <c r="IX37" s="351"/>
      <c r="IY37" s="351"/>
      <c r="IZ37" s="351"/>
      <c r="JA37" s="351"/>
      <c r="JB37" s="351"/>
      <c r="JC37" s="351"/>
      <c r="JD37" s="351"/>
      <c r="JE37" s="351"/>
      <c r="JF37" s="351"/>
      <c r="JG37" s="351"/>
      <c r="JH37" s="351"/>
      <c r="JI37" s="351"/>
      <c r="JJ37" s="351"/>
      <c r="JK37" s="351"/>
      <c r="JL37" s="351"/>
      <c r="JM37" s="351"/>
      <c r="JN37" s="351"/>
      <c r="JO37" s="351"/>
      <c r="JP37" s="351"/>
      <c r="JQ37" s="351"/>
      <c r="JR37" s="351"/>
      <c r="JS37" s="351"/>
      <c r="JT37" s="351"/>
      <c r="JU37" s="351"/>
      <c r="JV37" s="351"/>
      <c r="JW37" s="351"/>
      <c r="JX37" s="351"/>
      <c r="JY37" s="351"/>
      <c r="JZ37" s="351"/>
      <c r="KA37" s="351"/>
      <c r="KB37" s="351"/>
      <c r="KC37" s="351"/>
      <c r="KD37" s="351"/>
      <c r="KE37" s="351"/>
      <c r="KF37" s="351"/>
      <c r="KG37" s="351"/>
      <c r="KH37" s="351"/>
      <c r="KI37" s="351"/>
      <c r="KJ37" s="351"/>
      <c r="KK37" s="351"/>
      <c r="KL37" s="351"/>
      <c r="KM37" s="351"/>
      <c r="KN37" s="351"/>
      <c r="KO37" s="351"/>
      <c r="KP37" s="351"/>
      <c r="KQ37" s="351"/>
      <c r="KR37" s="351"/>
      <c r="KS37" s="351"/>
      <c r="KT37" s="351"/>
      <c r="KU37" s="351"/>
      <c r="KV37" s="351"/>
      <c r="KW37" s="351"/>
      <c r="KX37" s="351"/>
      <c r="KY37" s="351"/>
      <c r="KZ37" s="351"/>
      <c r="LA37" s="351"/>
      <c r="LB37" s="351"/>
      <c r="LC37" s="351"/>
      <c r="LD37" s="351"/>
      <c r="LE37" s="351"/>
      <c r="LF37" s="351"/>
      <c r="LG37" s="351"/>
      <c r="LH37" s="351"/>
      <c r="LI37" s="351"/>
      <c r="LJ37" s="351"/>
      <c r="LK37" s="351"/>
      <c r="LL37" s="351"/>
      <c r="LM37" s="351"/>
      <c r="LN37" s="351"/>
      <c r="LO37" s="351"/>
      <c r="LP37" s="351"/>
      <c r="LQ37" s="351"/>
      <c r="LR37" s="351"/>
      <c r="LS37" s="351"/>
      <c r="LT37" s="351"/>
      <c r="LU37" s="351"/>
      <c r="LV37" s="351"/>
      <c r="LW37" s="351"/>
      <c r="LX37" s="351"/>
      <c r="LY37" s="351"/>
      <c r="LZ37" s="351"/>
      <c r="MA37" s="351"/>
      <c r="MB37" s="351"/>
      <c r="MC37" s="351"/>
      <c r="MD37" s="351"/>
      <c r="ME37" s="351"/>
      <c r="MF37" s="351"/>
      <c r="MG37" s="351"/>
      <c r="MH37" s="351"/>
      <c r="MI37" s="351"/>
      <c r="MJ37" s="351"/>
      <c r="MK37" s="351"/>
      <c r="ML37" s="351"/>
      <c r="MM37" s="351"/>
      <c r="MN37" s="351"/>
      <c r="MO37" s="351"/>
      <c r="MP37" s="351"/>
      <c r="MQ37" s="351"/>
      <c r="MR37" s="351"/>
      <c r="MS37" s="351"/>
      <c r="MT37" s="351"/>
      <c r="MU37" s="351"/>
      <c r="MV37" s="351"/>
      <c r="MW37" s="351"/>
      <c r="MX37" s="351"/>
      <c r="MY37" s="351"/>
      <c r="MZ37" s="351"/>
      <c r="NA37" s="351"/>
      <c r="NB37" s="351"/>
      <c r="NC37" s="351"/>
      <c r="ND37" s="351"/>
      <c r="NE37" s="351"/>
      <c r="NF37" s="351"/>
      <c r="NG37" s="351"/>
      <c r="NH37" s="351"/>
      <c r="NI37" s="351"/>
      <c r="NJ37" s="351"/>
      <c r="NK37" s="351"/>
      <c r="NL37" s="351"/>
      <c r="NM37" s="351"/>
      <c r="NN37" s="351"/>
      <c r="NO37" s="351"/>
      <c r="NP37" s="351"/>
      <c r="NQ37" s="351"/>
      <c r="NR37" s="351"/>
      <c r="NS37" s="351"/>
      <c r="NT37" s="351"/>
      <c r="NU37" s="351"/>
      <c r="NV37" s="351"/>
      <c r="NW37" s="351"/>
      <c r="NX37" s="351"/>
      <c r="NY37" s="351"/>
      <c r="NZ37" s="351"/>
      <c r="OA37" s="351"/>
      <c r="OB37" s="351"/>
      <c r="OC37" s="351"/>
      <c r="OD37" s="351"/>
      <c r="OE37" s="351"/>
      <c r="OF37" s="351"/>
      <c r="OG37" s="351"/>
      <c r="OH37" s="351"/>
      <c r="OI37" s="351"/>
      <c r="OJ37" s="351"/>
      <c r="OK37" s="351"/>
      <c r="OL37" s="351"/>
      <c r="OM37" s="351"/>
      <c r="ON37" s="351"/>
      <c r="OO37" s="351"/>
      <c r="OP37" s="351"/>
      <c r="OQ37" s="351"/>
      <c r="OR37" s="351"/>
      <c r="OS37" s="351"/>
      <c r="OT37" s="351"/>
      <c r="OU37" s="351"/>
      <c r="OV37" s="351"/>
      <c r="OW37" s="351"/>
      <c r="OX37" s="351"/>
      <c r="OY37" s="351"/>
      <c r="OZ37" s="351"/>
      <c r="PA37" s="351"/>
      <c r="PB37" s="351"/>
      <c r="PC37" s="351"/>
      <c r="PD37" s="351"/>
      <c r="PE37" s="351"/>
      <c r="PF37" s="351"/>
      <c r="PG37" s="351"/>
      <c r="PH37" s="351"/>
      <c r="PI37" s="351"/>
      <c r="PJ37" s="351"/>
      <c r="PK37" s="351"/>
      <c r="PL37" s="351"/>
      <c r="PM37" s="351"/>
      <c r="PN37" s="351"/>
      <c r="PO37" s="351"/>
      <c r="PP37" s="351"/>
      <c r="PQ37" s="351"/>
      <c r="PR37" s="351"/>
      <c r="PS37" s="351"/>
      <c r="PT37" s="351"/>
      <c r="PU37" s="351"/>
      <c r="PV37" s="351"/>
      <c r="PW37" s="351"/>
      <c r="PX37" s="351"/>
      <c r="PY37" s="351"/>
      <c r="PZ37" s="351"/>
      <c r="QA37" s="351"/>
      <c r="QB37" s="351"/>
      <c r="QC37" s="351"/>
      <c r="QD37" s="351"/>
      <c r="QE37" s="351"/>
      <c r="QF37" s="351"/>
      <c r="QG37" s="351"/>
      <c r="QH37" s="351"/>
      <c r="QI37" s="351"/>
      <c r="QJ37" s="351"/>
      <c r="QK37" s="351"/>
      <c r="QL37" s="351"/>
      <c r="QM37" s="351"/>
      <c r="QN37" s="351"/>
      <c r="QO37" s="351"/>
      <c r="QP37" s="351"/>
      <c r="QQ37" s="351"/>
      <c r="QR37" s="351"/>
      <c r="QS37" s="351"/>
      <c r="QT37" s="351"/>
      <c r="QU37" s="351"/>
      <c r="QV37" s="351"/>
      <c r="QW37" s="351"/>
      <c r="QX37" s="351"/>
      <c r="QY37" s="351"/>
      <c r="QZ37" s="351"/>
      <c r="RA37" s="351"/>
      <c r="RB37" s="351"/>
      <c r="RC37" s="351"/>
      <c r="RD37" s="351"/>
      <c r="RE37" s="351"/>
      <c r="RF37" s="351"/>
      <c r="RG37" s="351"/>
      <c r="RH37" s="351"/>
      <c r="RI37" s="351"/>
      <c r="RJ37" s="351"/>
      <c r="RK37" s="351"/>
      <c r="RL37" s="351"/>
      <c r="RM37" s="351"/>
      <c r="RN37" s="351"/>
      <c r="RO37" s="351"/>
      <c r="RP37" s="351"/>
      <c r="RQ37" s="351"/>
      <c r="RR37" s="351"/>
      <c r="RS37" s="351"/>
      <c r="RT37" s="351"/>
      <c r="RU37" s="351"/>
      <c r="RV37" s="351"/>
      <c r="RW37" s="351"/>
      <c r="RX37" s="351"/>
      <c r="RY37" s="351"/>
      <c r="RZ37" s="351"/>
      <c r="SA37" s="351"/>
      <c r="SB37" s="351"/>
      <c r="SC37" s="351"/>
      <c r="SD37" s="351"/>
      <c r="SE37" s="351"/>
      <c r="SF37" s="351"/>
      <c r="SG37" s="351"/>
      <c r="SH37" s="351"/>
      <c r="SI37" s="351"/>
      <c r="SJ37" s="351"/>
      <c r="SK37" s="351"/>
      <c r="SL37" s="351"/>
      <c r="SM37" s="351"/>
      <c r="SN37" s="351"/>
      <c r="SO37" s="351"/>
      <c r="SP37" s="351"/>
      <c r="SQ37" s="351"/>
      <c r="SR37" s="351"/>
      <c r="SS37" s="351"/>
      <c r="ST37" s="351"/>
      <c r="SU37" s="351"/>
      <c r="SV37" s="351"/>
      <c r="SW37" s="351"/>
      <c r="SX37" s="351"/>
      <c r="SY37" s="351"/>
      <c r="SZ37" s="351"/>
      <c r="TA37" s="351"/>
      <c r="TB37" s="351"/>
      <c r="TC37" s="351"/>
      <c r="TD37" s="351"/>
      <c r="TE37" s="351"/>
      <c r="TF37" s="351"/>
      <c r="TG37" s="351"/>
      <c r="TH37" s="351"/>
      <c r="TI37" s="351"/>
      <c r="TJ37" s="351"/>
      <c r="TK37" s="351"/>
      <c r="TL37" s="351"/>
      <c r="TM37" s="351"/>
      <c r="TN37" s="351"/>
      <c r="TO37" s="351"/>
      <c r="TP37" s="351"/>
      <c r="TQ37" s="351"/>
      <c r="TR37" s="351"/>
      <c r="TS37" s="351"/>
      <c r="TT37" s="351"/>
      <c r="TU37" s="351"/>
      <c r="TV37" s="351"/>
      <c r="TW37" s="351"/>
      <c r="TX37" s="351"/>
      <c r="TY37" s="351"/>
      <c r="TZ37" s="351"/>
      <c r="UA37" s="351"/>
      <c r="UB37" s="351"/>
      <c r="UC37" s="351"/>
      <c r="UD37" s="351"/>
      <c r="UE37" s="351"/>
      <c r="UF37" s="351"/>
      <c r="UG37" s="351"/>
      <c r="UH37" s="351"/>
      <c r="UI37" s="351"/>
      <c r="UJ37" s="351"/>
      <c r="UK37" s="351"/>
      <c r="UL37" s="351"/>
      <c r="UM37" s="351"/>
      <c r="UN37" s="351"/>
      <c r="UO37" s="351"/>
      <c r="UP37" s="351"/>
      <c r="UQ37" s="351"/>
      <c r="UR37" s="351"/>
      <c r="US37" s="351"/>
      <c r="UT37" s="351"/>
      <c r="UU37" s="351"/>
      <c r="UV37" s="351"/>
      <c r="UW37" s="351"/>
      <c r="UX37" s="351"/>
      <c r="UY37" s="351"/>
      <c r="UZ37" s="351"/>
      <c r="VA37" s="351"/>
      <c r="VB37" s="351"/>
      <c r="VC37" s="351"/>
      <c r="VD37" s="351"/>
      <c r="VE37" s="351"/>
      <c r="VF37" s="351"/>
      <c r="VG37" s="351"/>
      <c r="VH37" s="351"/>
      <c r="VI37" s="351"/>
      <c r="VJ37" s="351"/>
      <c r="VK37" s="351"/>
      <c r="VL37" s="351"/>
      <c r="VM37" s="351"/>
      <c r="VN37" s="351"/>
      <c r="VO37" s="351"/>
      <c r="VP37" s="351"/>
      <c r="VQ37" s="351"/>
      <c r="VR37" s="351"/>
      <c r="VS37" s="351"/>
      <c r="VT37" s="351"/>
      <c r="VU37" s="351"/>
      <c r="VV37" s="351"/>
      <c r="VW37" s="351"/>
      <c r="VX37" s="351"/>
      <c r="VY37" s="351"/>
      <c r="VZ37" s="351"/>
      <c r="WA37" s="351"/>
      <c r="WB37" s="351"/>
      <c r="WC37" s="351"/>
      <c r="WD37" s="351"/>
      <c r="WE37" s="351"/>
      <c r="WF37" s="351"/>
      <c r="WG37" s="351"/>
      <c r="WH37" s="351"/>
      <c r="WI37" s="351"/>
      <c r="WJ37" s="351"/>
      <c r="WK37" s="351"/>
      <c r="WL37" s="351"/>
      <c r="WM37" s="351"/>
      <c r="WN37" s="351"/>
      <c r="WO37" s="351"/>
      <c r="WP37" s="351"/>
      <c r="WQ37" s="351"/>
      <c r="WR37" s="351"/>
      <c r="WS37" s="351"/>
      <c r="WT37" s="351"/>
      <c r="WU37" s="351"/>
      <c r="WV37" s="351"/>
      <c r="WW37" s="351"/>
      <c r="WX37" s="351"/>
      <c r="WY37" s="351"/>
      <c r="WZ37" s="351"/>
      <c r="XA37" s="351"/>
      <c r="XB37" s="351"/>
      <c r="XC37" s="351"/>
      <c r="XD37" s="351"/>
      <c r="XE37" s="351"/>
      <c r="XF37" s="351"/>
      <c r="XG37" s="351"/>
      <c r="XH37" s="351"/>
      <c r="XI37" s="351"/>
      <c r="XJ37" s="351"/>
      <c r="XK37" s="351"/>
      <c r="XL37" s="351"/>
      <c r="XM37" s="351"/>
      <c r="XN37" s="351"/>
      <c r="XO37" s="351"/>
      <c r="XP37" s="351"/>
      <c r="XQ37" s="351"/>
      <c r="XR37" s="351"/>
      <c r="XS37" s="351"/>
      <c r="XT37" s="351"/>
      <c r="XU37" s="351"/>
      <c r="XV37" s="351"/>
      <c r="XW37" s="351"/>
      <c r="XX37" s="351"/>
      <c r="XY37" s="351"/>
      <c r="XZ37" s="351"/>
      <c r="YA37" s="351"/>
      <c r="YB37" s="351"/>
      <c r="YC37" s="351"/>
      <c r="YD37" s="351"/>
      <c r="YE37" s="351"/>
      <c r="YF37" s="351"/>
      <c r="YG37" s="351"/>
      <c r="YH37" s="351"/>
      <c r="YI37" s="351"/>
      <c r="YJ37" s="351"/>
      <c r="YK37" s="351"/>
      <c r="YL37" s="351"/>
      <c r="YM37" s="351"/>
      <c r="YN37" s="351"/>
      <c r="YO37" s="351"/>
      <c r="YP37" s="351"/>
      <c r="YQ37" s="351"/>
      <c r="YR37" s="351"/>
      <c r="YS37" s="351"/>
      <c r="YT37" s="351"/>
      <c r="YU37" s="351"/>
      <c r="YV37" s="351"/>
      <c r="YW37" s="351"/>
      <c r="YX37" s="351"/>
      <c r="YY37" s="351"/>
      <c r="YZ37" s="351"/>
      <c r="ZA37" s="351"/>
      <c r="ZB37" s="351"/>
      <c r="ZC37" s="351"/>
      <c r="ZD37" s="351"/>
      <c r="ZE37" s="351"/>
      <c r="ZF37" s="351"/>
      <c r="ZG37" s="351"/>
      <c r="ZH37" s="351"/>
      <c r="ZI37" s="351"/>
      <c r="ZJ37" s="351"/>
      <c r="ZK37" s="351"/>
      <c r="ZL37" s="351"/>
      <c r="ZM37" s="351"/>
      <c r="ZN37" s="351"/>
      <c r="ZO37" s="351"/>
      <c r="ZP37" s="351"/>
      <c r="ZQ37" s="351"/>
      <c r="ZR37" s="351"/>
      <c r="ZS37" s="351"/>
      <c r="ZT37" s="351"/>
      <c r="ZU37" s="351"/>
      <c r="ZV37" s="351"/>
      <c r="ZW37" s="351"/>
      <c r="ZX37" s="351"/>
      <c r="ZY37" s="351"/>
      <c r="ZZ37" s="351"/>
      <c r="AAA37" s="351"/>
      <c r="AAB37" s="351"/>
      <c r="AAC37" s="351"/>
      <c r="AAD37" s="351"/>
      <c r="AAE37" s="351"/>
      <c r="AAF37" s="351"/>
      <c r="AAG37" s="351"/>
      <c r="AAH37" s="351"/>
      <c r="AAI37" s="351"/>
      <c r="AAJ37" s="351"/>
      <c r="AAK37" s="351"/>
      <c r="AAL37" s="351"/>
      <c r="AAM37" s="351"/>
      <c r="AAN37" s="351"/>
      <c r="AAO37" s="351"/>
      <c r="AAP37" s="351"/>
      <c r="AAQ37" s="351"/>
      <c r="AAR37" s="351"/>
      <c r="AAS37" s="351"/>
      <c r="AAT37" s="351"/>
      <c r="AAU37" s="351"/>
      <c r="AAV37" s="351"/>
      <c r="AAW37" s="351"/>
      <c r="AAX37" s="351"/>
      <c r="AAY37" s="351"/>
      <c r="AAZ37" s="351"/>
      <c r="ABA37" s="351"/>
      <c r="ABB37" s="351"/>
      <c r="ABC37" s="351"/>
      <c r="ABD37" s="351"/>
      <c r="ABE37" s="351"/>
      <c r="ABF37" s="351"/>
      <c r="ABG37" s="351"/>
      <c r="ABH37" s="351"/>
      <c r="ABI37" s="351"/>
      <c r="ABJ37" s="351"/>
      <c r="ABK37" s="351"/>
      <c r="ABL37" s="351"/>
      <c r="ABM37" s="351"/>
      <c r="ABN37" s="351"/>
      <c r="ABO37" s="351"/>
      <c r="ABP37" s="351"/>
      <c r="ABQ37" s="351"/>
      <c r="ABR37" s="351"/>
      <c r="ABS37" s="351"/>
      <c r="ABT37" s="351"/>
      <c r="ABU37" s="351"/>
      <c r="ABV37" s="351"/>
      <c r="ABW37" s="351"/>
      <c r="ABX37" s="351"/>
      <c r="ABY37" s="351"/>
      <c r="ABZ37" s="351"/>
      <c r="ACA37" s="351"/>
      <c r="ACB37" s="351"/>
      <c r="ACC37" s="351"/>
      <c r="ACD37" s="351"/>
      <c r="ACE37" s="351"/>
      <c r="ACF37" s="351"/>
      <c r="ACG37" s="351"/>
      <c r="ACH37" s="351"/>
      <c r="ACI37" s="351"/>
      <c r="ACJ37" s="351"/>
      <c r="ACK37" s="351"/>
      <c r="ACL37" s="351"/>
      <c r="ACM37" s="351"/>
      <c r="ACN37" s="351"/>
      <c r="ACO37" s="351"/>
      <c r="ACP37" s="351"/>
      <c r="ACQ37" s="351"/>
      <c r="ACR37" s="351"/>
      <c r="ACS37" s="351"/>
      <c r="ACT37" s="351"/>
      <c r="ACU37" s="351"/>
      <c r="ACV37" s="351"/>
      <c r="ACW37" s="351"/>
      <c r="ACX37" s="351"/>
      <c r="ACY37" s="351"/>
      <c r="ACZ37" s="351"/>
      <c r="ADA37" s="351"/>
      <c r="ADB37" s="351"/>
      <c r="ADC37" s="351"/>
      <c r="ADD37" s="351"/>
      <c r="ADE37" s="351"/>
      <c r="ADF37" s="351"/>
      <c r="ADG37" s="351"/>
      <c r="ADH37" s="351"/>
      <c r="ADI37" s="351"/>
      <c r="ADJ37" s="351"/>
      <c r="ADK37" s="351"/>
      <c r="ADL37" s="351"/>
      <c r="ADM37" s="351"/>
      <c r="ADN37" s="351"/>
      <c r="ADO37" s="351"/>
      <c r="ADP37" s="351"/>
      <c r="ADQ37" s="351"/>
      <c r="ADR37" s="351"/>
      <c r="ADS37" s="351"/>
      <c r="ADT37" s="351"/>
      <c r="ADU37" s="351"/>
      <c r="ADV37" s="351"/>
      <c r="ADW37" s="351"/>
      <c r="ADX37" s="351"/>
      <c r="ADY37" s="351"/>
      <c r="ADZ37" s="351"/>
      <c r="AEA37" s="351"/>
      <c r="AEB37" s="351"/>
      <c r="AEC37" s="351"/>
      <c r="AED37" s="351"/>
      <c r="AEE37" s="351"/>
      <c r="AEF37" s="351"/>
      <c r="AEG37" s="351"/>
      <c r="AEH37" s="351"/>
      <c r="AEI37" s="351"/>
      <c r="AEJ37" s="351"/>
      <c r="AEK37" s="351"/>
      <c r="AEL37" s="351"/>
      <c r="AEM37" s="351"/>
      <c r="AEN37" s="351"/>
      <c r="AEO37" s="351"/>
      <c r="AEP37" s="351"/>
      <c r="AEQ37" s="351"/>
      <c r="AER37" s="351"/>
      <c r="AES37" s="351"/>
      <c r="AET37" s="351"/>
      <c r="AEU37" s="351"/>
      <c r="AEV37" s="351"/>
      <c r="AEW37" s="351"/>
      <c r="AEX37" s="351"/>
      <c r="AEY37" s="351"/>
      <c r="AEZ37" s="351"/>
      <c r="AFA37" s="351"/>
      <c r="AFB37" s="351"/>
      <c r="AFC37" s="351"/>
      <c r="AFD37" s="351"/>
      <c r="AFE37" s="351"/>
      <c r="AFF37" s="351"/>
      <c r="AFG37" s="351"/>
      <c r="AFH37" s="351"/>
      <c r="AFI37" s="351"/>
      <c r="AFJ37" s="351"/>
      <c r="AFK37" s="351"/>
      <c r="AFL37" s="351"/>
      <c r="AFM37" s="351"/>
      <c r="AFN37" s="351"/>
      <c r="AFO37" s="351"/>
      <c r="AFP37" s="351"/>
      <c r="AFQ37" s="351"/>
      <c r="AFR37" s="351"/>
      <c r="AFS37" s="351"/>
      <c r="AFT37" s="351"/>
      <c r="AFU37" s="351"/>
      <c r="AFV37" s="351"/>
      <c r="AFW37" s="351"/>
      <c r="AFX37" s="351"/>
      <c r="AFY37" s="351"/>
      <c r="AFZ37" s="351"/>
      <c r="AGA37" s="351"/>
      <c r="AGB37" s="351"/>
      <c r="AGC37" s="351"/>
      <c r="AGD37" s="351"/>
      <c r="AGE37" s="351"/>
      <c r="AGF37" s="351"/>
      <c r="AGG37" s="351"/>
      <c r="AGH37" s="351"/>
      <c r="AGI37" s="351"/>
      <c r="AGJ37" s="351"/>
      <c r="AGK37" s="351"/>
      <c r="AGL37" s="351"/>
      <c r="AGM37" s="351"/>
      <c r="AGN37" s="351"/>
      <c r="AGO37" s="351"/>
      <c r="AGP37" s="351"/>
      <c r="AGQ37" s="351"/>
      <c r="AGR37" s="351"/>
      <c r="AGS37" s="351"/>
      <c r="AGT37" s="351"/>
      <c r="AGU37" s="351"/>
      <c r="AGV37" s="351"/>
      <c r="AGW37" s="351"/>
      <c r="AGX37" s="351"/>
      <c r="AGY37" s="351"/>
      <c r="AGZ37" s="351"/>
      <c r="AHA37" s="351"/>
      <c r="AHB37" s="351"/>
      <c r="AHC37" s="351"/>
      <c r="AHD37" s="351"/>
      <c r="AHE37" s="351"/>
      <c r="AHF37" s="351"/>
      <c r="AHG37" s="351"/>
      <c r="AHH37" s="351"/>
      <c r="AHI37" s="351"/>
      <c r="AHJ37" s="351"/>
      <c r="AHK37" s="351"/>
      <c r="AHL37" s="351"/>
      <c r="AHM37" s="351"/>
      <c r="AHN37" s="351"/>
      <c r="AHO37" s="351"/>
      <c r="AHP37" s="351"/>
      <c r="AHQ37" s="351"/>
      <c r="AHR37" s="351"/>
      <c r="AHS37" s="351"/>
      <c r="AHT37" s="351"/>
      <c r="AHU37" s="351"/>
      <c r="AHV37" s="351"/>
      <c r="AHW37" s="351"/>
      <c r="AHX37" s="351"/>
      <c r="AHY37" s="351"/>
      <c r="AHZ37" s="351"/>
      <c r="AIA37" s="351"/>
      <c r="AIB37" s="351"/>
      <c r="AIC37" s="351"/>
      <c r="AID37" s="351"/>
      <c r="AIE37" s="351"/>
      <c r="AIF37" s="351"/>
      <c r="AIG37" s="351"/>
      <c r="AIH37" s="351"/>
      <c r="AII37" s="351"/>
      <c r="AIJ37" s="351"/>
      <c r="AIK37" s="351"/>
      <c r="AIL37" s="351"/>
      <c r="AIM37" s="351"/>
      <c r="AIN37" s="351"/>
      <c r="AIO37" s="351"/>
      <c r="AIP37" s="351"/>
      <c r="AIQ37" s="351"/>
      <c r="AIR37" s="351"/>
      <c r="AIS37" s="351"/>
      <c r="AIT37" s="351"/>
      <c r="AIU37" s="351"/>
      <c r="AIV37" s="351"/>
      <c r="AIW37" s="351"/>
      <c r="AIX37" s="351"/>
      <c r="AIY37" s="351"/>
      <c r="AIZ37" s="351"/>
      <c r="AJA37" s="351"/>
      <c r="AJB37" s="351"/>
      <c r="AJC37" s="351"/>
      <c r="AJD37" s="351"/>
      <c r="AJE37" s="351"/>
      <c r="AJF37" s="351"/>
      <c r="AJG37" s="351"/>
      <c r="AJH37" s="351"/>
      <c r="AJI37" s="351"/>
      <c r="AJJ37" s="351"/>
      <c r="AJK37" s="351"/>
      <c r="AJL37" s="351"/>
      <c r="AJM37" s="351"/>
      <c r="AJN37" s="351"/>
      <c r="AJO37" s="351"/>
      <c r="AJP37" s="351"/>
      <c r="AJQ37" s="351"/>
      <c r="AJR37" s="351"/>
      <c r="AJS37" s="351"/>
      <c r="AJT37" s="351"/>
      <c r="AJU37" s="351"/>
      <c r="AJV37" s="351"/>
      <c r="AJW37" s="351"/>
      <c r="AJX37" s="351"/>
      <c r="AJY37" s="351"/>
      <c r="AJZ37" s="351"/>
      <c r="AKA37" s="351"/>
      <c r="AKB37" s="351"/>
      <c r="AKC37" s="351"/>
      <c r="AKD37" s="351"/>
      <c r="AKE37" s="351"/>
      <c r="AKF37" s="351"/>
      <c r="AKG37" s="351"/>
      <c r="AKH37" s="351"/>
      <c r="AKI37" s="351"/>
      <c r="AKJ37" s="351"/>
      <c r="AKK37" s="351"/>
      <c r="AKL37" s="351"/>
      <c r="AKM37" s="351"/>
      <c r="AKN37" s="351"/>
      <c r="AKO37" s="351"/>
      <c r="AKP37" s="351"/>
      <c r="AKQ37" s="351"/>
      <c r="AKR37" s="351"/>
      <c r="AKS37" s="351"/>
      <c r="AKT37" s="351"/>
      <c r="AKU37" s="351"/>
      <c r="AKV37" s="351"/>
      <c r="AKW37" s="351"/>
      <c r="AKX37" s="351"/>
      <c r="AKY37" s="351"/>
      <c r="AKZ37" s="351"/>
      <c r="ALA37" s="351"/>
      <c r="ALB37" s="351"/>
      <c r="ALC37" s="351"/>
      <c r="ALD37" s="351"/>
      <c r="ALE37" s="351"/>
      <c r="ALF37" s="351"/>
      <c r="ALG37" s="351"/>
      <c r="ALH37" s="351"/>
      <c r="ALI37" s="351"/>
      <c r="ALJ37" s="351"/>
      <c r="ALK37" s="351"/>
      <c r="ALL37" s="351"/>
      <c r="ALM37" s="351"/>
      <c r="ALN37" s="351"/>
      <c r="ALO37" s="351"/>
      <c r="ALP37" s="351"/>
      <c r="ALQ37" s="351"/>
      <c r="ALR37" s="351"/>
      <c r="ALS37" s="351"/>
      <c r="ALT37" s="351"/>
      <c r="ALU37" s="351"/>
      <c r="ALV37" s="351"/>
      <c r="ALW37" s="351"/>
      <c r="ALX37" s="351"/>
      <c r="ALY37" s="351"/>
      <c r="ALZ37" s="351"/>
      <c r="AMA37" s="351"/>
      <c r="AMB37" s="351"/>
      <c r="AMC37" s="351"/>
      <c r="AMD37" s="351"/>
      <c r="AME37" s="351"/>
      <c r="AMF37" s="351"/>
      <c r="AMG37" s="351"/>
      <c r="AMH37" s="351"/>
      <c r="AMI37" s="351"/>
      <c r="AMJ37" s="351"/>
      <c r="AMK37" s="351"/>
      <c r="AML37" s="351"/>
      <c r="AMM37" s="351"/>
      <c r="AMN37" s="351"/>
      <c r="AMO37" s="351"/>
      <c r="AMP37" s="351"/>
      <c r="AMQ37" s="351"/>
      <c r="AMR37" s="351"/>
      <c r="AMS37" s="351"/>
      <c r="AMT37" s="351"/>
      <c r="AMU37" s="351"/>
      <c r="AMV37" s="351"/>
      <c r="AMW37" s="351"/>
      <c r="AMX37" s="351"/>
      <c r="AMY37" s="351"/>
      <c r="AMZ37" s="351"/>
      <c r="ANA37" s="351"/>
      <c r="ANB37" s="351"/>
      <c r="ANC37" s="351"/>
      <c r="AND37" s="351"/>
      <c r="ANE37" s="351"/>
      <c r="ANF37" s="351"/>
      <c r="ANG37" s="351"/>
      <c r="ANH37" s="351"/>
      <c r="ANI37" s="351"/>
      <c r="ANJ37" s="351"/>
      <c r="ANK37" s="351"/>
      <c r="ANL37" s="351"/>
      <c r="ANM37" s="351"/>
      <c r="ANN37" s="351"/>
      <c r="ANO37" s="351"/>
      <c r="ANP37" s="351"/>
      <c r="ANQ37" s="351"/>
      <c r="ANR37" s="351"/>
      <c r="ANS37" s="351"/>
      <c r="ANT37" s="351"/>
      <c r="ANU37" s="351"/>
      <c r="ANV37" s="351"/>
      <c r="ANW37" s="351"/>
      <c r="ANX37" s="351"/>
      <c r="ANY37" s="351"/>
      <c r="ANZ37" s="351"/>
      <c r="AOA37" s="351"/>
      <c r="AOB37" s="351"/>
      <c r="AOC37" s="351"/>
      <c r="AOD37" s="351"/>
      <c r="AOE37" s="351"/>
      <c r="AOF37" s="351"/>
      <c r="AOG37" s="351"/>
    </row>
    <row r="38" spans="1:1073" s="178" customFormat="1">
      <c r="A38" s="364">
        <v>93301</v>
      </c>
      <c r="B38" s="399" t="s">
        <v>1172</v>
      </c>
      <c r="C38" s="400" t="s">
        <v>9</v>
      </c>
      <c r="D38" s="401" t="s">
        <v>88</v>
      </c>
      <c r="E38" s="364" t="s">
        <v>27</v>
      </c>
      <c r="F38" s="362">
        <v>43683</v>
      </c>
      <c r="G38" s="362">
        <v>44232</v>
      </c>
      <c r="H38" s="366">
        <v>44413</v>
      </c>
      <c r="I38" s="367" t="s">
        <v>906</v>
      </c>
      <c r="J38" s="364" t="s">
        <v>7</v>
      </c>
      <c r="K38" s="351"/>
      <c r="L38" s="351"/>
      <c r="M38" s="351"/>
      <c r="N38" s="351"/>
      <c r="O38" s="351"/>
      <c r="P38" s="351"/>
      <c r="Q38" s="351"/>
      <c r="R38" s="351"/>
      <c r="S38" s="351"/>
      <c r="T38" s="351"/>
      <c r="U38" s="351"/>
      <c r="V38" s="351"/>
      <c r="W38" s="351"/>
      <c r="X38" s="351"/>
      <c r="Y38" s="351"/>
      <c r="Z38" s="351"/>
      <c r="AA38" s="351"/>
      <c r="AB38" s="351"/>
      <c r="AC38" s="351"/>
      <c r="AD38" s="351"/>
      <c r="AE38" s="351"/>
      <c r="AF38" s="351"/>
      <c r="AG38" s="351"/>
      <c r="AH38" s="351"/>
      <c r="AI38" s="351"/>
      <c r="AJ38" s="351"/>
      <c r="AK38" s="351"/>
      <c r="AL38" s="351"/>
      <c r="AM38" s="351"/>
      <c r="AN38" s="351"/>
      <c r="AO38" s="351"/>
      <c r="AP38" s="351"/>
      <c r="AQ38" s="351"/>
      <c r="AR38" s="351"/>
      <c r="AS38" s="351"/>
      <c r="AT38" s="351"/>
      <c r="AU38" s="351"/>
      <c r="AV38" s="351"/>
      <c r="AW38" s="351"/>
      <c r="AX38" s="351"/>
      <c r="AY38" s="351"/>
      <c r="AZ38" s="351"/>
      <c r="BA38" s="351"/>
      <c r="BB38" s="351"/>
      <c r="BC38" s="351"/>
      <c r="BD38" s="351"/>
      <c r="BE38" s="351"/>
      <c r="BF38" s="351"/>
      <c r="BG38" s="351"/>
      <c r="BH38" s="351"/>
      <c r="BI38" s="351"/>
      <c r="BJ38" s="351"/>
      <c r="BK38" s="351"/>
      <c r="BL38" s="351"/>
      <c r="BM38" s="351"/>
      <c r="BN38" s="351"/>
      <c r="BO38" s="351"/>
      <c r="BP38" s="351"/>
      <c r="BQ38" s="351"/>
      <c r="BR38" s="351"/>
      <c r="BS38" s="351"/>
      <c r="BT38" s="351"/>
      <c r="BU38" s="351"/>
      <c r="BV38" s="351"/>
      <c r="BW38" s="351"/>
      <c r="BX38" s="351"/>
      <c r="BY38" s="351"/>
      <c r="BZ38" s="351"/>
      <c r="CA38" s="351"/>
      <c r="CB38" s="351"/>
      <c r="CC38" s="351"/>
      <c r="CD38" s="351"/>
      <c r="CE38" s="351"/>
      <c r="CF38" s="351"/>
      <c r="CG38" s="351"/>
      <c r="CH38" s="351"/>
      <c r="CI38" s="351"/>
      <c r="CJ38" s="351"/>
      <c r="CK38" s="351"/>
      <c r="CL38" s="351"/>
      <c r="CM38" s="351"/>
      <c r="CN38" s="351"/>
      <c r="CO38" s="351"/>
      <c r="CP38" s="351"/>
      <c r="CQ38" s="351"/>
      <c r="CR38" s="351"/>
      <c r="CS38" s="351"/>
      <c r="CT38" s="351"/>
      <c r="CU38" s="351"/>
      <c r="CV38" s="351"/>
      <c r="CW38" s="351"/>
      <c r="CX38" s="351"/>
      <c r="CY38" s="351"/>
      <c r="CZ38" s="351"/>
      <c r="DA38" s="351"/>
      <c r="DB38" s="351"/>
      <c r="DC38" s="351"/>
      <c r="DD38" s="351"/>
      <c r="DE38" s="351"/>
      <c r="DF38" s="351"/>
      <c r="DG38" s="351"/>
      <c r="DH38" s="351"/>
      <c r="DI38" s="351"/>
      <c r="DJ38" s="351"/>
      <c r="DK38" s="351"/>
      <c r="DL38" s="351"/>
      <c r="DM38" s="351"/>
      <c r="DN38" s="351"/>
      <c r="DO38" s="351"/>
      <c r="DP38" s="351"/>
      <c r="DQ38" s="351"/>
      <c r="DR38" s="351"/>
      <c r="DS38" s="351"/>
      <c r="DT38" s="351"/>
      <c r="DU38" s="351"/>
      <c r="DV38" s="351"/>
      <c r="DW38" s="351"/>
      <c r="DX38" s="351"/>
      <c r="DY38" s="351"/>
      <c r="DZ38" s="351"/>
      <c r="EA38" s="351"/>
      <c r="EB38" s="351"/>
      <c r="EC38" s="351"/>
      <c r="ED38" s="351"/>
      <c r="EE38" s="351"/>
      <c r="EF38" s="351"/>
      <c r="EG38" s="351"/>
      <c r="EH38" s="351"/>
      <c r="EI38" s="351"/>
      <c r="EJ38" s="351"/>
      <c r="EK38" s="351"/>
      <c r="EL38" s="351"/>
      <c r="EM38" s="351"/>
      <c r="EN38" s="351"/>
      <c r="EO38" s="351"/>
      <c r="EP38" s="351"/>
      <c r="EQ38" s="351"/>
      <c r="ER38" s="351"/>
      <c r="ES38" s="351"/>
      <c r="ET38" s="351"/>
      <c r="EU38" s="351"/>
      <c r="EV38" s="351"/>
      <c r="EW38" s="351"/>
      <c r="EX38" s="351"/>
      <c r="EY38" s="351"/>
      <c r="EZ38" s="351"/>
      <c r="FA38" s="351"/>
      <c r="FB38" s="351"/>
      <c r="FC38" s="351"/>
      <c r="FD38" s="351"/>
      <c r="FE38" s="351"/>
      <c r="FF38" s="351"/>
      <c r="FG38" s="351"/>
      <c r="FH38" s="351"/>
      <c r="FI38" s="351"/>
      <c r="FJ38" s="351"/>
      <c r="FK38" s="351"/>
      <c r="FL38" s="351"/>
      <c r="FM38" s="351"/>
      <c r="FN38" s="351"/>
      <c r="FO38" s="351"/>
      <c r="FP38" s="351"/>
      <c r="FQ38" s="351"/>
      <c r="FR38" s="351"/>
      <c r="FS38" s="351"/>
      <c r="FT38" s="351"/>
      <c r="FU38" s="351"/>
      <c r="FV38" s="351"/>
      <c r="FW38" s="351"/>
      <c r="FX38" s="351"/>
      <c r="FY38" s="351"/>
      <c r="FZ38" s="351"/>
      <c r="GA38" s="351"/>
      <c r="GB38" s="351"/>
      <c r="GC38" s="351"/>
      <c r="GD38" s="351"/>
      <c r="GE38" s="351"/>
      <c r="GF38" s="351"/>
      <c r="GG38" s="351"/>
      <c r="GH38" s="351"/>
      <c r="GI38" s="351"/>
      <c r="GJ38" s="351"/>
      <c r="GK38" s="351"/>
      <c r="GL38" s="351"/>
      <c r="GM38" s="351"/>
      <c r="GN38" s="351"/>
      <c r="GO38" s="351"/>
      <c r="GP38" s="351"/>
      <c r="GQ38" s="351"/>
      <c r="GR38" s="351"/>
      <c r="GS38" s="351"/>
      <c r="GT38" s="351"/>
      <c r="GU38" s="351"/>
      <c r="GV38" s="351"/>
      <c r="GW38" s="351"/>
      <c r="GX38" s="351"/>
      <c r="GY38" s="351"/>
      <c r="GZ38" s="351"/>
      <c r="HA38" s="351"/>
      <c r="HB38" s="351"/>
      <c r="HC38" s="351"/>
      <c r="HD38" s="351"/>
      <c r="HE38" s="351"/>
      <c r="HF38" s="351"/>
      <c r="HG38" s="351"/>
      <c r="HH38" s="351"/>
      <c r="HI38" s="351"/>
      <c r="HJ38" s="351"/>
      <c r="HK38" s="351"/>
      <c r="HL38" s="351"/>
      <c r="HM38" s="351"/>
      <c r="HN38" s="351"/>
      <c r="HO38" s="351"/>
      <c r="HP38" s="351"/>
      <c r="HQ38" s="351"/>
      <c r="HR38" s="351"/>
      <c r="HS38" s="351"/>
      <c r="HT38" s="351"/>
      <c r="HU38" s="351"/>
      <c r="HV38" s="351"/>
      <c r="HW38" s="351"/>
      <c r="HX38" s="351"/>
      <c r="HY38" s="351"/>
      <c r="HZ38" s="351"/>
      <c r="IA38" s="351"/>
      <c r="IB38" s="351"/>
      <c r="IC38" s="351"/>
      <c r="ID38" s="351"/>
      <c r="IE38" s="351"/>
      <c r="IF38" s="351"/>
      <c r="IG38" s="351"/>
      <c r="IH38" s="351"/>
      <c r="II38" s="351"/>
      <c r="IJ38" s="351"/>
      <c r="IK38" s="351"/>
      <c r="IL38" s="351"/>
      <c r="IM38" s="351"/>
      <c r="IN38" s="351"/>
      <c r="IO38" s="351"/>
      <c r="IP38" s="351"/>
      <c r="IQ38" s="351"/>
      <c r="IR38" s="351"/>
      <c r="IS38" s="351"/>
      <c r="IT38" s="351"/>
      <c r="IU38" s="351"/>
      <c r="IV38" s="351"/>
      <c r="IW38" s="351"/>
      <c r="IX38" s="351"/>
      <c r="IY38" s="351"/>
      <c r="IZ38" s="351"/>
      <c r="JA38" s="351"/>
      <c r="JB38" s="351"/>
      <c r="JC38" s="351"/>
      <c r="JD38" s="351"/>
      <c r="JE38" s="351"/>
      <c r="JF38" s="351"/>
      <c r="JG38" s="351"/>
      <c r="JH38" s="351"/>
      <c r="JI38" s="351"/>
      <c r="JJ38" s="351"/>
      <c r="JK38" s="351"/>
      <c r="JL38" s="351"/>
      <c r="JM38" s="351"/>
      <c r="JN38" s="351"/>
      <c r="JO38" s="351"/>
      <c r="JP38" s="351"/>
      <c r="JQ38" s="351"/>
      <c r="JR38" s="351"/>
      <c r="JS38" s="351"/>
      <c r="JT38" s="351"/>
      <c r="JU38" s="351"/>
      <c r="JV38" s="351"/>
      <c r="JW38" s="351"/>
      <c r="JX38" s="351"/>
      <c r="JY38" s="351"/>
      <c r="JZ38" s="351"/>
      <c r="KA38" s="351"/>
      <c r="KB38" s="351"/>
      <c r="KC38" s="351"/>
      <c r="KD38" s="351"/>
      <c r="KE38" s="351"/>
      <c r="KF38" s="351"/>
      <c r="KG38" s="351"/>
      <c r="KH38" s="351"/>
      <c r="KI38" s="351"/>
      <c r="KJ38" s="351"/>
      <c r="KK38" s="351"/>
      <c r="KL38" s="351"/>
      <c r="KM38" s="351"/>
      <c r="KN38" s="351"/>
      <c r="KO38" s="351"/>
      <c r="KP38" s="351"/>
      <c r="KQ38" s="351"/>
      <c r="KR38" s="351"/>
      <c r="KS38" s="351"/>
      <c r="KT38" s="351"/>
      <c r="KU38" s="351"/>
      <c r="KV38" s="351"/>
      <c r="KW38" s="351"/>
      <c r="KX38" s="351"/>
      <c r="KY38" s="351"/>
      <c r="KZ38" s="351"/>
      <c r="LA38" s="351"/>
      <c r="LB38" s="351"/>
      <c r="LC38" s="351"/>
      <c r="LD38" s="351"/>
      <c r="LE38" s="351"/>
      <c r="LF38" s="351"/>
      <c r="LG38" s="351"/>
      <c r="LH38" s="351"/>
      <c r="LI38" s="351"/>
      <c r="LJ38" s="351"/>
      <c r="LK38" s="351"/>
      <c r="LL38" s="351"/>
      <c r="LM38" s="351"/>
      <c r="LN38" s="351"/>
      <c r="LO38" s="351"/>
      <c r="LP38" s="351"/>
      <c r="LQ38" s="351"/>
      <c r="LR38" s="351"/>
      <c r="LS38" s="351"/>
      <c r="LT38" s="351"/>
      <c r="LU38" s="351"/>
      <c r="LV38" s="351"/>
      <c r="LW38" s="351"/>
      <c r="LX38" s="351"/>
      <c r="LY38" s="351"/>
      <c r="LZ38" s="351"/>
      <c r="MA38" s="351"/>
      <c r="MB38" s="351"/>
      <c r="MC38" s="351"/>
      <c r="MD38" s="351"/>
      <c r="ME38" s="351"/>
      <c r="MF38" s="351"/>
      <c r="MG38" s="351"/>
      <c r="MH38" s="351"/>
      <c r="MI38" s="351"/>
      <c r="MJ38" s="351"/>
      <c r="MK38" s="351"/>
      <c r="ML38" s="351"/>
      <c r="MM38" s="351"/>
      <c r="MN38" s="351"/>
      <c r="MO38" s="351"/>
      <c r="MP38" s="351"/>
      <c r="MQ38" s="351"/>
      <c r="MR38" s="351"/>
      <c r="MS38" s="351"/>
      <c r="MT38" s="351"/>
      <c r="MU38" s="351"/>
      <c r="MV38" s="351"/>
      <c r="MW38" s="351"/>
      <c r="MX38" s="351"/>
      <c r="MY38" s="351"/>
      <c r="MZ38" s="351"/>
      <c r="NA38" s="351"/>
      <c r="NB38" s="351"/>
      <c r="NC38" s="351"/>
      <c r="ND38" s="351"/>
      <c r="NE38" s="351"/>
      <c r="NF38" s="351"/>
      <c r="NG38" s="351"/>
      <c r="NH38" s="351"/>
      <c r="NI38" s="351"/>
      <c r="NJ38" s="351"/>
      <c r="NK38" s="351"/>
      <c r="NL38" s="351"/>
      <c r="NM38" s="351"/>
      <c r="NN38" s="351"/>
      <c r="NO38" s="351"/>
      <c r="NP38" s="351"/>
      <c r="NQ38" s="351"/>
      <c r="NR38" s="351"/>
      <c r="NS38" s="351"/>
      <c r="NT38" s="351"/>
      <c r="NU38" s="351"/>
      <c r="NV38" s="351"/>
      <c r="NW38" s="351"/>
      <c r="NX38" s="351"/>
      <c r="NY38" s="351"/>
      <c r="NZ38" s="351"/>
      <c r="OA38" s="351"/>
      <c r="OB38" s="351"/>
      <c r="OC38" s="351"/>
      <c r="OD38" s="351"/>
      <c r="OE38" s="351"/>
      <c r="OF38" s="351"/>
      <c r="OG38" s="351"/>
      <c r="OH38" s="351"/>
      <c r="OI38" s="351"/>
      <c r="OJ38" s="351"/>
      <c r="OK38" s="351"/>
      <c r="OL38" s="351"/>
      <c r="OM38" s="351"/>
      <c r="ON38" s="351"/>
      <c r="OO38" s="351"/>
      <c r="OP38" s="351"/>
      <c r="OQ38" s="351"/>
      <c r="OR38" s="351"/>
      <c r="OS38" s="351"/>
      <c r="OT38" s="351"/>
      <c r="OU38" s="351"/>
      <c r="OV38" s="351"/>
      <c r="OW38" s="351"/>
      <c r="OX38" s="351"/>
      <c r="OY38" s="351"/>
      <c r="OZ38" s="351"/>
      <c r="PA38" s="351"/>
      <c r="PB38" s="351"/>
      <c r="PC38" s="351"/>
      <c r="PD38" s="351"/>
      <c r="PE38" s="351"/>
      <c r="PF38" s="351"/>
      <c r="PG38" s="351"/>
      <c r="PH38" s="351"/>
      <c r="PI38" s="351"/>
      <c r="PJ38" s="351"/>
      <c r="PK38" s="351"/>
      <c r="PL38" s="351"/>
      <c r="PM38" s="351"/>
      <c r="PN38" s="351"/>
      <c r="PO38" s="351"/>
      <c r="PP38" s="351"/>
      <c r="PQ38" s="351"/>
      <c r="PR38" s="351"/>
      <c r="PS38" s="351"/>
      <c r="PT38" s="351"/>
      <c r="PU38" s="351"/>
      <c r="PV38" s="351"/>
      <c r="PW38" s="351"/>
      <c r="PX38" s="351"/>
      <c r="PY38" s="351"/>
      <c r="PZ38" s="351"/>
      <c r="QA38" s="351"/>
      <c r="QB38" s="351"/>
      <c r="QC38" s="351"/>
      <c r="QD38" s="351"/>
      <c r="QE38" s="351"/>
      <c r="QF38" s="351"/>
      <c r="QG38" s="351"/>
      <c r="QH38" s="351"/>
      <c r="QI38" s="351"/>
      <c r="QJ38" s="351"/>
      <c r="QK38" s="351"/>
      <c r="QL38" s="351"/>
      <c r="QM38" s="351"/>
      <c r="QN38" s="351"/>
      <c r="QO38" s="351"/>
      <c r="QP38" s="351"/>
      <c r="QQ38" s="351"/>
      <c r="QR38" s="351"/>
      <c r="QS38" s="351"/>
      <c r="QT38" s="351"/>
      <c r="QU38" s="351"/>
      <c r="QV38" s="351"/>
      <c r="QW38" s="351"/>
      <c r="QX38" s="351"/>
      <c r="QY38" s="351"/>
      <c r="QZ38" s="351"/>
      <c r="RA38" s="351"/>
      <c r="RB38" s="351"/>
      <c r="RC38" s="351"/>
      <c r="RD38" s="351"/>
      <c r="RE38" s="351"/>
      <c r="RF38" s="351"/>
      <c r="RG38" s="351"/>
      <c r="RH38" s="351"/>
      <c r="RI38" s="351"/>
      <c r="RJ38" s="351"/>
      <c r="RK38" s="351"/>
      <c r="RL38" s="351"/>
      <c r="RM38" s="351"/>
      <c r="RN38" s="351"/>
      <c r="RO38" s="351"/>
      <c r="RP38" s="351"/>
      <c r="RQ38" s="351"/>
      <c r="RR38" s="351"/>
      <c r="RS38" s="351"/>
      <c r="RT38" s="351"/>
      <c r="RU38" s="351"/>
      <c r="RV38" s="351"/>
      <c r="RW38" s="351"/>
      <c r="RX38" s="351"/>
      <c r="RY38" s="351"/>
      <c r="RZ38" s="351"/>
      <c r="SA38" s="351"/>
      <c r="SB38" s="351"/>
      <c r="SC38" s="351"/>
      <c r="SD38" s="351"/>
      <c r="SE38" s="351"/>
      <c r="SF38" s="351"/>
      <c r="SG38" s="351"/>
      <c r="SH38" s="351"/>
      <c r="SI38" s="351"/>
      <c r="SJ38" s="351"/>
      <c r="SK38" s="351"/>
      <c r="SL38" s="351"/>
      <c r="SM38" s="351"/>
      <c r="SN38" s="351"/>
      <c r="SO38" s="351"/>
      <c r="SP38" s="351"/>
      <c r="SQ38" s="351"/>
      <c r="SR38" s="351"/>
      <c r="SS38" s="351"/>
      <c r="ST38" s="351"/>
      <c r="SU38" s="351"/>
      <c r="SV38" s="351"/>
      <c r="SW38" s="351"/>
      <c r="SX38" s="351"/>
      <c r="SY38" s="351"/>
      <c r="SZ38" s="351"/>
      <c r="TA38" s="351"/>
      <c r="TB38" s="351"/>
      <c r="TC38" s="351"/>
      <c r="TD38" s="351"/>
      <c r="TE38" s="351"/>
      <c r="TF38" s="351"/>
      <c r="TG38" s="351"/>
      <c r="TH38" s="351"/>
      <c r="TI38" s="351"/>
      <c r="TJ38" s="351"/>
      <c r="TK38" s="351"/>
      <c r="TL38" s="351"/>
      <c r="TM38" s="351"/>
      <c r="TN38" s="351"/>
      <c r="TO38" s="351"/>
      <c r="TP38" s="351"/>
      <c r="TQ38" s="351"/>
      <c r="TR38" s="351"/>
      <c r="TS38" s="351"/>
      <c r="TT38" s="351"/>
      <c r="TU38" s="351"/>
      <c r="TV38" s="351"/>
      <c r="TW38" s="351"/>
      <c r="TX38" s="351"/>
      <c r="TY38" s="351"/>
      <c r="TZ38" s="351"/>
      <c r="UA38" s="351"/>
      <c r="UB38" s="351"/>
      <c r="UC38" s="351"/>
      <c r="UD38" s="351"/>
      <c r="UE38" s="351"/>
      <c r="UF38" s="351"/>
      <c r="UG38" s="351"/>
      <c r="UH38" s="351"/>
      <c r="UI38" s="351"/>
      <c r="UJ38" s="351"/>
      <c r="UK38" s="351"/>
      <c r="UL38" s="351"/>
      <c r="UM38" s="351"/>
      <c r="UN38" s="351"/>
      <c r="UO38" s="351"/>
      <c r="UP38" s="351"/>
      <c r="UQ38" s="351"/>
      <c r="UR38" s="351"/>
      <c r="US38" s="351"/>
      <c r="UT38" s="351"/>
      <c r="UU38" s="351"/>
      <c r="UV38" s="351"/>
      <c r="UW38" s="351"/>
      <c r="UX38" s="351"/>
      <c r="UY38" s="351"/>
      <c r="UZ38" s="351"/>
      <c r="VA38" s="351"/>
      <c r="VB38" s="351"/>
      <c r="VC38" s="351"/>
      <c r="VD38" s="351"/>
      <c r="VE38" s="351"/>
      <c r="VF38" s="351"/>
      <c r="VG38" s="351"/>
      <c r="VH38" s="351"/>
      <c r="VI38" s="351"/>
      <c r="VJ38" s="351"/>
      <c r="VK38" s="351"/>
      <c r="VL38" s="351"/>
      <c r="VM38" s="351"/>
      <c r="VN38" s="351"/>
      <c r="VO38" s="351"/>
      <c r="VP38" s="351"/>
      <c r="VQ38" s="351"/>
      <c r="VR38" s="351"/>
      <c r="VS38" s="351"/>
      <c r="VT38" s="351"/>
      <c r="VU38" s="351"/>
      <c r="VV38" s="351"/>
      <c r="VW38" s="351"/>
      <c r="VX38" s="351"/>
      <c r="VY38" s="351"/>
      <c r="VZ38" s="351"/>
      <c r="WA38" s="351"/>
      <c r="WB38" s="351"/>
      <c r="WC38" s="351"/>
      <c r="WD38" s="351"/>
      <c r="WE38" s="351"/>
      <c r="WF38" s="351"/>
      <c r="WG38" s="351"/>
      <c r="WH38" s="351"/>
      <c r="WI38" s="351"/>
      <c r="WJ38" s="351"/>
      <c r="WK38" s="351"/>
      <c r="WL38" s="351"/>
      <c r="WM38" s="351"/>
      <c r="WN38" s="351"/>
      <c r="WO38" s="351"/>
      <c r="WP38" s="351"/>
      <c r="WQ38" s="351"/>
      <c r="WR38" s="351"/>
      <c r="WS38" s="351"/>
      <c r="WT38" s="351"/>
      <c r="WU38" s="351"/>
      <c r="WV38" s="351"/>
      <c r="WW38" s="351"/>
      <c r="WX38" s="351"/>
      <c r="WY38" s="351"/>
      <c r="WZ38" s="351"/>
      <c r="XA38" s="351"/>
      <c r="XB38" s="351"/>
      <c r="XC38" s="351"/>
      <c r="XD38" s="351"/>
      <c r="XE38" s="351"/>
      <c r="XF38" s="351"/>
      <c r="XG38" s="351"/>
      <c r="XH38" s="351"/>
      <c r="XI38" s="351"/>
      <c r="XJ38" s="351"/>
      <c r="XK38" s="351"/>
      <c r="XL38" s="351"/>
      <c r="XM38" s="351"/>
      <c r="XN38" s="351"/>
      <c r="XO38" s="351"/>
      <c r="XP38" s="351"/>
      <c r="XQ38" s="351"/>
      <c r="XR38" s="351"/>
      <c r="XS38" s="351"/>
      <c r="XT38" s="351"/>
      <c r="XU38" s="351"/>
      <c r="XV38" s="351"/>
      <c r="XW38" s="351"/>
      <c r="XX38" s="351"/>
      <c r="XY38" s="351"/>
      <c r="XZ38" s="351"/>
      <c r="YA38" s="351"/>
      <c r="YB38" s="351"/>
      <c r="YC38" s="351"/>
      <c r="YD38" s="351"/>
      <c r="YE38" s="351"/>
      <c r="YF38" s="351"/>
      <c r="YG38" s="351"/>
      <c r="YH38" s="351"/>
      <c r="YI38" s="351"/>
      <c r="YJ38" s="351"/>
      <c r="YK38" s="351"/>
      <c r="YL38" s="351"/>
      <c r="YM38" s="351"/>
      <c r="YN38" s="351"/>
      <c r="YO38" s="351"/>
      <c r="YP38" s="351"/>
      <c r="YQ38" s="351"/>
      <c r="YR38" s="351"/>
      <c r="YS38" s="351"/>
      <c r="YT38" s="351"/>
      <c r="YU38" s="351"/>
      <c r="YV38" s="351"/>
      <c r="YW38" s="351"/>
      <c r="YX38" s="351"/>
      <c r="YY38" s="351"/>
      <c r="YZ38" s="351"/>
      <c r="ZA38" s="351"/>
      <c r="ZB38" s="351"/>
      <c r="ZC38" s="351"/>
      <c r="ZD38" s="351"/>
      <c r="ZE38" s="351"/>
      <c r="ZF38" s="351"/>
      <c r="ZG38" s="351"/>
      <c r="ZH38" s="351"/>
      <c r="ZI38" s="351"/>
      <c r="ZJ38" s="351"/>
      <c r="ZK38" s="351"/>
      <c r="ZL38" s="351"/>
      <c r="ZM38" s="351"/>
      <c r="ZN38" s="351"/>
      <c r="ZO38" s="351"/>
      <c r="ZP38" s="351"/>
      <c r="ZQ38" s="351"/>
      <c r="ZR38" s="351"/>
      <c r="ZS38" s="351"/>
      <c r="ZT38" s="351"/>
      <c r="ZU38" s="351"/>
      <c r="ZV38" s="351"/>
      <c r="ZW38" s="351"/>
      <c r="ZX38" s="351"/>
      <c r="ZY38" s="351"/>
      <c r="ZZ38" s="351"/>
      <c r="AAA38" s="351"/>
      <c r="AAB38" s="351"/>
      <c r="AAC38" s="351"/>
      <c r="AAD38" s="351"/>
      <c r="AAE38" s="351"/>
      <c r="AAF38" s="351"/>
      <c r="AAG38" s="351"/>
      <c r="AAH38" s="351"/>
      <c r="AAI38" s="351"/>
      <c r="AAJ38" s="351"/>
      <c r="AAK38" s="351"/>
      <c r="AAL38" s="351"/>
      <c r="AAM38" s="351"/>
      <c r="AAN38" s="351"/>
      <c r="AAO38" s="351"/>
      <c r="AAP38" s="351"/>
      <c r="AAQ38" s="351"/>
      <c r="AAR38" s="351"/>
      <c r="AAS38" s="351"/>
      <c r="AAT38" s="351"/>
      <c r="AAU38" s="351"/>
      <c r="AAV38" s="351"/>
      <c r="AAW38" s="351"/>
      <c r="AAX38" s="351"/>
      <c r="AAY38" s="351"/>
      <c r="AAZ38" s="351"/>
      <c r="ABA38" s="351"/>
      <c r="ABB38" s="351"/>
      <c r="ABC38" s="351"/>
      <c r="ABD38" s="351"/>
      <c r="ABE38" s="351"/>
      <c r="ABF38" s="351"/>
      <c r="ABG38" s="351"/>
      <c r="ABH38" s="351"/>
      <c r="ABI38" s="351"/>
      <c r="ABJ38" s="351"/>
      <c r="ABK38" s="351"/>
      <c r="ABL38" s="351"/>
      <c r="ABM38" s="351"/>
      <c r="ABN38" s="351"/>
      <c r="ABO38" s="351"/>
      <c r="ABP38" s="351"/>
      <c r="ABQ38" s="351"/>
      <c r="ABR38" s="351"/>
      <c r="ABS38" s="351"/>
      <c r="ABT38" s="351"/>
      <c r="ABU38" s="351"/>
      <c r="ABV38" s="351"/>
      <c r="ABW38" s="351"/>
      <c r="ABX38" s="351"/>
      <c r="ABY38" s="351"/>
      <c r="ABZ38" s="351"/>
      <c r="ACA38" s="351"/>
      <c r="ACB38" s="351"/>
      <c r="ACC38" s="351"/>
      <c r="ACD38" s="351"/>
      <c r="ACE38" s="351"/>
      <c r="ACF38" s="351"/>
      <c r="ACG38" s="351"/>
      <c r="ACH38" s="351"/>
      <c r="ACI38" s="351"/>
      <c r="ACJ38" s="351"/>
      <c r="ACK38" s="351"/>
      <c r="ACL38" s="351"/>
      <c r="ACM38" s="351"/>
      <c r="ACN38" s="351"/>
      <c r="ACO38" s="351"/>
      <c r="ACP38" s="351"/>
      <c r="ACQ38" s="351"/>
      <c r="ACR38" s="351"/>
      <c r="ACS38" s="351"/>
      <c r="ACT38" s="351"/>
      <c r="ACU38" s="351"/>
      <c r="ACV38" s="351"/>
      <c r="ACW38" s="351"/>
      <c r="ACX38" s="351"/>
      <c r="ACY38" s="351"/>
      <c r="ACZ38" s="351"/>
      <c r="ADA38" s="351"/>
      <c r="ADB38" s="351"/>
      <c r="ADC38" s="351"/>
      <c r="ADD38" s="351"/>
      <c r="ADE38" s="351"/>
      <c r="ADF38" s="351"/>
      <c r="ADG38" s="351"/>
      <c r="ADH38" s="351"/>
      <c r="ADI38" s="351"/>
      <c r="ADJ38" s="351"/>
      <c r="ADK38" s="351"/>
      <c r="ADL38" s="351"/>
      <c r="ADM38" s="351"/>
      <c r="ADN38" s="351"/>
      <c r="ADO38" s="351"/>
      <c r="ADP38" s="351"/>
      <c r="ADQ38" s="351"/>
      <c r="ADR38" s="351"/>
      <c r="ADS38" s="351"/>
      <c r="ADT38" s="351"/>
      <c r="ADU38" s="351"/>
      <c r="ADV38" s="351"/>
      <c r="ADW38" s="351"/>
      <c r="ADX38" s="351"/>
      <c r="ADY38" s="351"/>
      <c r="ADZ38" s="351"/>
      <c r="AEA38" s="351"/>
      <c r="AEB38" s="351"/>
      <c r="AEC38" s="351"/>
      <c r="AED38" s="351"/>
      <c r="AEE38" s="351"/>
      <c r="AEF38" s="351"/>
      <c r="AEG38" s="351"/>
      <c r="AEH38" s="351"/>
      <c r="AEI38" s="351"/>
      <c r="AEJ38" s="351"/>
      <c r="AEK38" s="351"/>
      <c r="AEL38" s="351"/>
      <c r="AEM38" s="351"/>
      <c r="AEN38" s="351"/>
      <c r="AEO38" s="351"/>
      <c r="AEP38" s="351"/>
      <c r="AEQ38" s="351"/>
      <c r="AER38" s="351"/>
      <c r="AES38" s="351"/>
      <c r="AET38" s="351"/>
      <c r="AEU38" s="351"/>
      <c r="AEV38" s="351"/>
      <c r="AEW38" s="351"/>
      <c r="AEX38" s="351"/>
      <c r="AEY38" s="351"/>
      <c r="AEZ38" s="351"/>
      <c r="AFA38" s="351"/>
      <c r="AFB38" s="351"/>
      <c r="AFC38" s="351"/>
      <c r="AFD38" s="351"/>
      <c r="AFE38" s="351"/>
      <c r="AFF38" s="351"/>
      <c r="AFG38" s="351"/>
      <c r="AFH38" s="351"/>
      <c r="AFI38" s="351"/>
      <c r="AFJ38" s="351"/>
      <c r="AFK38" s="351"/>
      <c r="AFL38" s="351"/>
      <c r="AFM38" s="351"/>
      <c r="AFN38" s="351"/>
      <c r="AFO38" s="351"/>
      <c r="AFP38" s="351"/>
      <c r="AFQ38" s="351"/>
      <c r="AFR38" s="351"/>
      <c r="AFS38" s="351"/>
      <c r="AFT38" s="351"/>
      <c r="AFU38" s="351"/>
      <c r="AFV38" s="351"/>
      <c r="AFW38" s="351"/>
      <c r="AFX38" s="351"/>
      <c r="AFY38" s="351"/>
      <c r="AFZ38" s="351"/>
      <c r="AGA38" s="351"/>
      <c r="AGB38" s="351"/>
      <c r="AGC38" s="351"/>
      <c r="AGD38" s="351"/>
      <c r="AGE38" s="351"/>
      <c r="AGF38" s="351"/>
      <c r="AGG38" s="351"/>
      <c r="AGH38" s="351"/>
      <c r="AGI38" s="351"/>
      <c r="AGJ38" s="351"/>
      <c r="AGK38" s="351"/>
      <c r="AGL38" s="351"/>
      <c r="AGM38" s="351"/>
      <c r="AGN38" s="351"/>
      <c r="AGO38" s="351"/>
      <c r="AGP38" s="351"/>
      <c r="AGQ38" s="351"/>
      <c r="AGR38" s="351"/>
      <c r="AGS38" s="351"/>
      <c r="AGT38" s="351"/>
      <c r="AGU38" s="351"/>
      <c r="AGV38" s="351"/>
      <c r="AGW38" s="351"/>
      <c r="AGX38" s="351"/>
      <c r="AGY38" s="351"/>
      <c r="AGZ38" s="351"/>
      <c r="AHA38" s="351"/>
      <c r="AHB38" s="351"/>
      <c r="AHC38" s="351"/>
      <c r="AHD38" s="351"/>
      <c r="AHE38" s="351"/>
      <c r="AHF38" s="351"/>
      <c r="AHG38" s="351"/>
      <c r="AHH38" s="351"/>
      <c r="AHI38" s="351"/>
      <c r="AHJ38" s="351"/>
      <c r="AHK38" s="351"/>
      <c r="AHL38" s="351"/>
      <c r="AHM38" s="351"/>
      <c r="AHN38" s="351"/>
      <c r="AHO38" s="351"/>
      <c r="AHP38" s="351"/>
      <c r="AHQ38" s="351"/>
      <c r="AHR38" s="351"/>
      <c r="AHS38" s="351"/>
      <c r="AHT38" s="351"/>
      <c r="AHU38" s="351"/>
      <c r="AHV38" s="351"/>
      <c r="AHW38" s="351"/>
      <c r="AHX38" s="351"/>
      <c r="AHY38" s="351"/>
      <c r="AHZ38" s="351"/>
      <c r="AIA38" s="351"/>
      <c r="AIB38" s="351"/>
      <c r="AIC38" s="351"/>
      <c r="AID38" s="351"/>
      <c r="AIE38" s="351"/>
      <c r="AIF38" s="351"/>
      <c r="AIG38" s="351"/>
      <c r="AIH38" s="351"/>
      <c r="AII38" s="351"/>
      <c r="AIJ38" s="351"/>
      <c r="AIK38" s="351"/>
      <c r="AIL38" s="351"/>
      <c r="AIM38" s="351"/>
      <c r="AIN38" s="351"/>
      <c r="AIO38" s="351"/>
      <c r="AIP38" s="351"/>
      <c r="AIQ38" s="351"/>
      <c r="AIR38" s="351"/>
      <c r="AIS38" s="351"/>
      <c r="AIT38" s="351"/>
      <c r="AIU38" s="351"/>
      <c r="AIV38" s="351"/>
      <c r="AIW38" s="351"/>
      <c r="AIX38" s="351"/>
      <c r="AIY38" s="351"/>
      <c r="AIZ38" s="351"/>
      <c r="AJA38" s="351"/>
      <c r="AJB38" s="351"/>
      <c r="AJC38" s="351"/>
      <c r="AJD38" s="351"/>
      <c r="AJE38" s="351"/>
      <c r="AJF38" s="351"/>
      <c r="AJG38" s="351"/>
      <c r="AJH38" s="351"/>
      <c r="AJI38" s="351"/>
      <c r="AJJ38" s="351"/>
      <c r="AJK38" s="351"/>
      <c r="AJL38" s="351"/>
      <c r="AJM38" s="351"/>
      <c r="AJN38" s="351"/>
      <c r="AJO38" s="351"/>
      <c r="AJP38" s="351"/>
      <c r="AJQ38" s="351"/>
      <c r="AJR38" s="351"/>
      <c r="AJS38" s="351"/>
      <c r="AJT38" s="351"/>
      <c r="AJU38" s="351"/>
      <c r="AJV38" s="351"/>
      <c r="AJW38" s="351"/>
      <c r="AJX38" s="351"/>
      <c r="AJY38" s="351"/>
      <c r="AJZ38" s="351"/>
      <c r="AKA38" s="351"/>
      <c r="AKB38" s="351"/>
      <c r="AKC38" s="351"/>
      <c r="AKD38" s="351"/>
      <c r="AKE38" s="351"/>
      <c r="AKF38" s="351"/>
      <c r="AKG38" s="351"/>
      <c r="AKH38" s="351"/>
      <c r="AKI38" s="351"/>
      <c r="AKJ38" s="351"/>
      <c r="AKK38" s="351"/>
      <c r="AKL38" s="351"/>
      <c r="AKM38" s="351"/>
      <c r="AKN38" s="351"/>
      <c r="AKO38" s="351"/>
      <c r="AKP38" s="351"/>
      <c r="AKQ38" s="351"/>
      <c r="AKR38" s="351"/>
      <c r="AKS38" s="351"/>
      <c r="AKT38" s="351"/>
      <c r="AKU38" s="351"/>
      <c r="AKV38" s="351"/>
      <c r="AKW38" s="351"/>
      <c r="AKX38" s="351"/>
      <c r="AKY38" s="351"/>
      <c r="AKZ38" s="351"/>
      <c r="ALA38" s="351"/>
      <c r="ALB38" s="351"/>
      <c r="ALC38" s="351"/>
      <c r="ALD38" s="351"/>
      <c r="ALE38" s="351"/>
      <c r="ALF38" s="351"/>
      <c r="ALG38" s="351"/>
      <c r="ALH38" s="351"/>
      <c r="ALI38" s="351"/>
      <c r="ALJ38" s="351"/>
      <c r="ALK38" s="351"/>
      <c r="ALL38" s="351"/>
      <c r="ALM38" s="351"/>
      <c r="ALN38" s="351"/>
      <c r="ALO38" s="351"/>
      <c r="ALP38" s="351"/>
      <c r="ALQ38" s="351"/>
      <c r="ALR38" s="351"/>
      <c r="ALS38" s="351"/>
      <c r="ALT38" s="351"/>
      <c r="ALU38" s="351"/>
      <c r="ALV38" s="351"/>
      <c r="ALW38" s="351"/>
      <c r="ALX38" s="351"/>
      <c r="ALY38" s="351"/>
      <c r="ALZ38" s="351"/>
      <c r="AMA38" s="351"/>
      <c r="AMB38" s="351"/>
      <c r="AMC38" s="351"/>
      <c r="AMD38" s="351"/>
      <c r="AME38" s="351"/>
      <c r="AMF38" s="351"/>
      <c r="AMG38" s="351"/>
      <c r="AMH38" s="351"/>
      <c r="AMI38" s="351"/>
      <c r="AMJ38" s="351"/>
      <c r="AMK38" s="351"/>
      <c r="AML38" s="351"/>
      <c r="AMM38" s="351"/>
      <c r="AMN38" s="351"/>
      <c r="AMO38" s="351"/>
      <c r="AMP38" s="351"/>
      <c r="AMQ38" s="351"/>
      <c r="AMR38" s="351"/>
      <c r="AMS38" s="351"/>
      <c r="AMT38" s="351"/>
      <c r="AMU38" s="351"/>
      <c r="AMV38" s="351"/>
      <c r="AMW38" s="351"/>
      <c r="AMX38" s="351"/>
      <c r="AMY38" s="351"/>
      <c r="AMZ38" s="351"/>
      <c r="ANA38" s="351"/>
      <c r="ANB38" s="351"/>
      <c r="ANC38" s="351"/>
      <c r="AND38" s="351"/>
      <c r="ANE38" s="351"/>
      <c r="ANF38" s="351"/>
      <c r="ANG38" s="351"/>
      <c r="ANH38" s="351"/>
      <c r="ANI38" s="351"/>
      <c r="ANJ38" s="351"/>
      <c r="ANK38" s="351"/>
      <c r="ANL38" s="351"/>
      <c r="ANM38" s="351"/>
      <c r="ANN38" s="351"/>
      <c r="ANO38" s="351"/>
      <c r="ANP38" s="351"/>
      <c r="ANQ38" s="351"/>
      <c r="ANR38" s="351"/>
      <c r="ANS38" s="351"/>
      <c r="ANT38" s="351"/>
      <c r="ANU38" s="351"/>
      <c r="ANV38" s="351"/>
      <c r="ANW38" s="351"/>
      <c r="ANX38" s="351"/>
      <c r="ANY38" s="351"/>
      <c r="ANZ38" s="351"/>
      <c r="AOA38" s="351"/>
      <c r="AOB38" s="351"/>
      <c r="AOC38" s="351"/>
      <c r="AOD38" s="351"/>
      <c r="AOE38" s="351"/>
      <c r="AOF38" s="351"/>
      <c r="AOG38" s="351"/>
    </row>
    <row r="39" spans="1:1073" s="161" customFormat="1">
      <c r="A39" s="364">
        <v>93421</v>
      </c>
      <c r="B39" s="399" t="s">
        <v>1173</v>
      </c>
      <c r="C39" s="400" t="s">
        <v>10</v>
      </c>
      <c r="D39" s="401" t="s">
        <v>88</v>
      </c>
      <c r="E39" s="364" t="s">
        <v>49</v>
      </c>
      <c r="F39" s="362">
        <v>44161</v>
      </c>
      <c r="G39" s="362">
        <v>44161</v>
      </c>
      <c r="H39" s="366">
        <v>44301</v>
      </c>
      <c r="I39" s="364" t="s">
        <v>906</v>
      </c>
      <c r="J39" s="364" t="s">
        <v>7</v>
      </c>
      <c r="K39" s="351"/>
      <c r="L39" s="351"/>
      <c r="M39" s="351"/>
      <c r="N39" s="351"/>
      <c r="O39" s="351"/>
      <c r="P39" s="351"/>
      <c r="Q39" s="351"/>
      <c r="R39" s="351"/>
      <c r="S39" s="351"/>
      <c r="T39" s="351"/>
      <c r="U39" s="351"/>
      <c r="V39" s="351"/>
      <c r="W39" s="351"/>
      <c r="X39" s="351"/>
      <c r="Y39" s="351"/>
      <c r="Z39" s="351"/>
      <c r="AA39" s="351"/>
      <c r="AB39" s="351"/>
      <c r="AC39" s="351"/>
      <c r="AD39" s="351"/>
      <c r="AE39" s="351"/>
      <c r="AF39" s="351"/>
      <c r="AG39" s="351"/>
      <c r="AH39" s="351"/>
      <c r="AI39" s="351"/>
      <c r="AJ39" s="351"/>
      <c r="AK39" s="351"/>
      <c r="AL39" s="351"/>
      <c r="AM39" s="351"/>
      <c r="AN39" s="351"/>
      <c r="AO39" s="351"/>
      <c r="AP39" s="351"/>
      <c r="AQ39" s="351"/>
      <c r="AR39" s="351"/>
      <c r="AS39" s="351"/>
      <c r="AT39" s="351"/>
      <c r="AU39" s="351"/>
      <c r="AV39" s="351"/>
      <c r="AW39" s="351"/>
      <c r="AX39" s="351"/>
      <c r="AY39" s="351"/>
      <c r="AZ39" s="351"/>
      <c r="BA39" s="351"/>
      <c r="BB39" s="351"/>
      <c r="BC39" s="351"/>
      <c r="BD39" s="351"/>
      <c r="BE39" s="351"/>
      <c r="BF39" s="351"/>
      <c r="BG39" s="351"/>
      <c r="BH39" s="351"/>
      <c r="BI39" s="351"/>
      <c r="BJ39" s="351"/>
      <c r="BK39" s="351"/>
      <c r="BL39" s="351"/>
      <c r="BM39" s="351"/>
      <c r="BN39" s="351"/>
      <c r="BO39" s="351"/>
      <c r="BP39" s="351"/>
      <c r="BQ39" s="351"/>
      <c r="BR39" s="351"/>
      <c r="BS39" s="351"/>
      <c r="BT39" s="351"/>
      <c r="BU39" s="351"/>
      <c r="BV39" s="351"/>
      <c r="BW39" s="351"/>
      <c r="BX39" s="351"/>
      <c r="BY39" s="351"/>
      <c r="BZ39" s="351"/>
      <c r="CA39" s="351"/>
      <c r="CB39" s="351"/>
      <c r="CC39" s="351"/>
      <c r="CD39" s="351"/>
      <c r="CE39" s="351"/>
      <c r="CF39" s="351"/>
      <c r="CG39" s="351"/>
      <c r="CH39" s="351"/>
      <c r="CI39" s="351"/>
      <c r="CJ39" s="351"/>
      <c r="CK39" s="351"/>
      <c r="CL39" s="351"/>
      <c r="CM39" s="351"/>
      <c r="CN39" s="351"/>
      <c r="CO39" s="351"/>
      <c r="CP39" s="351"/>
      <c r="CQ39" s="351"/>
      <c r="CR39" s="351"/>
      <c r="CS39" s="351"/>
      <c r="CT39" s="351"/>
      <c r="CU39" s="351"/>
      <c r="CV39" s="351"/>
      <c r="CW39" s="351"/>
      <c r="CX39" s="351"/>
      <c r="CY39" s="351"/>
      <c r="CZ39" s="351"/>
      <c r="DA39" s="351"/>
      <c r="DB39" s="351"/>
      <c r="DC39" s="351"/>
      <c r="DD39" s="351"/>
      <c r="DE39" s="351"/>
      <c r="DF39" s="351"/>
      <c r="DG39" s="351"/>
      <c r="DH39" s="351"/>
      <c r="DI39" s="351"/>
      <c r="DJ39" s="351"/>
      <c r="DK39" s="351"/>
      <c r="DL39" s="351"/>
      <c r="DM39" s="351"/>
      <c r="DN39" s="351"/>
      <c r="DO39" s="351"/>
      <c r="DP39" s="351"/>
      <c r="DQ39" s="351"/>
      <c r="DR39" s="351"/>
      <c r="DS39" s="351"/>
      <c r="DT39" s="351"/>
      <c r="DU39" s="351"/>
      <c r="DV39" s="351"/>
      <c r="DW39" s="351"/>
      <c r="DX39" s="351"/>
      <c r="DY39" s="351"/>
      <c r="DZ39" s="351"/>
      <c r="EA39" s="351"/>
      <c r="EB39" s="351"/>
      <c r="EC39" s="351"/>
      <c r="ED39" s="351"/>
      <c r="EE39" s="351"/>
      <c r="EF39" s="351"/>
      <c r="EG39" s="351"/>
      <c r="EH39" s="351"/>
      <c r="EI39" s="351"/>
      <c r="EJ39" s="351"/>
      <c r="EK39" s="351"/>
      <c r="EL39" s="351"/>
      <c r="EM39" s="351"/>
      <c r="EN39" s="351"/>
      <c r="EO39" s="351"/>
      <c r="EP39" s="351"/>
      <c r="EQ39" s="351"/>
      <c r="ER39" s="351"/>
      <c r="ES39" s="351"/>
      <c r="ET39" s="351"/>
      <c r="EU39" s="351"/>
      <c r="EV39" s="351"/>
      <c r="EW39" s="351"/>
      <c r="EX39" s="351"/>
      <c r="EY39" s="351"/>
      <c r="EZ39" s="351"/>
      <c r="FA39" s="351"/>
      <c r="FB39" s="351"/>
      <c r="FC39" s="351"/>
      <c r="FD39" s="351"/>
      <c r="FE39" s="351"/>
      <c r="FF39" s="351"/>
      <c r="FG39" s="351"/>
      <c r="FH39" s="351"/>
      <c r="FI39" s="351"/>
      <c r="FJ39" s="351"/>
      <c r="FK39" s="351"/>
      <c r="FL39" s="351"/>
      <c r="FM39" s="351"/>
      <c r="FN39" s="351"/>
      <c r="FO39" s="351"/>
      <c r="FP39" s="351"/>
      <c r="FQ39" s="351"/>
      <c r="FR39" s="351"/>
      <c r="FS39" s="351"/>
      <c r="FT39" s="351"/>
      <c r="FU39" s="351"/>
      <c r="FV39" s="351"/>
      <c r="FW39" s="351"/>
      <c r="FX39" s="351"/>
      <c r="FY39" s="351"/>
      <c r="FZ39" s="351"/>
      <c r="GA39" s="351"/>
      <c r="GB39" s="351"/>
      <c r="GC39" s="351"/>
      <c r="GD39" s="351"/>
      <c r="GE39" s="351"/>
      <c r="GF39" s="351"/>
      <c r="GG39" s="351"/>
      <c r="GH39" s="351"/>
      <c r="GI39" s="351"/>
      <c r="GJ39" s="351"/>
      <c r="GK39" s="351"/>
      <c r="GL39" s="351"/>
      <c r="GM39" s="351"/>
      <c r="GN39" s="351"/>
      <c r="GO39" s="351"/>
      <c r="GP39" s="351"/>
      <c r="GQ39" s="351"/>
      <c r="GR39" s="351"/>
      <c r="GS39" s="351"/>
      <c r="GT39" s="351"/>
      <c r="GU39" s="351"/>
      <c r="GV39" s="351"/>
      <c r="GW39" s="351"/>
      <c r="GX39" s="351"/>
      <c r="GY39" s="351"/>
      <c r="GZ39" s="351"/>
      <c r="HA39" s="351"/>
      <c r="HB39" s="351"/>
      <c r="HC39" s="351"/>
      <c r="HD39" s="351"/>
      <c r="HE39" s="351"/>
      <c r="HF39" s="351"/>
      <c r="HG39" s="351"/>
      <c r="HH39" s="351"/>
      <c r="HI39" s="351"/>
      <c r="HJ39" s="351"/>
      <c r="HK39" s="351"/>
      <c r="HL39" s="351"/>
      <c r="HM39" s="351"/>
      <c r="HN39" s="351"/>
      <c r="HO39" s="351"/>
      <c r="HP39" s="351"/>
      <c r="HQ39" s="351"/>
      <c r="HR39" s="351"/>
      <c r="HS39" s="351"/>
      <c r="HT39" s="351"/>
      <c r="HU39" s="351"/>
      <c r="HV39" s="351"/>
      <c r="HW39" s="351"/>
      <c r="HX39" s="351"/>
      <c r="HY39" s="351"/>
      <c r="HZ39" s="351"/>
      <c r="IA39" s="351"/>
      <c r="IB39" s="351"/>
      <c r="IC39" s="351"/>
      <c r="ID39" s="351"/>
      <c r="IE39" s="351"/>
      <c r="IF39" s="351"/>
      <c r="IG39" s="351"/>
      <c r="IH39" s="351"/>
      <c r="II39" s="351"/>
      <c r="IJ39" s="351"/>
      <c r="IK39" s="351"/>
      <c r="IL39" s="351"/>
      <c r="IM39" s="351"/>
      <c r="IN39" s="351"/>
      <c r="IO39" s="351"/>
      <c r="IP39" s="351"/>
      <c r="IQ39" s="351"/>
      <c r="IR39" s="351"/>
      <c r="IS39" s="351"/>
      <c r="IT39" s="351"/>
      <c r="IU39" s="351"/>
      <c r="IV39" s="351"/>
      <c r="IW39" s="351"/>
      <c r="IX39" s="351"/>
      <c r="IY39" s="351"/>
      <c r="IZ39" s="351"/>
      <c r="JA39" s="351"/>
      <c r="JB39" s="351"/>
      <c r="JC39" s="351"/>
      <c r="JD39" s="351"/>
      <c r="JE39" s="351"/>
      <c r="JF39" s="351"/>
      <c r="JG39" s="351"/>
      <c r="JH39" s="351"/>
      <c r="JI39" s="351"/>
      <c r="JJ39" s="351"/>
      <c r="JK39" s="351"/>
      <c r="JL39" s="351"/>
      <c r="JM39" s="351"/>
      <c r="JN39" s="351"/>
      <c r="JO39" s="351"/>
      <c r="JP39" s="351"/>
      <c r="JQ39" s="351"/>
      <c r="JR39" s="351"/>
      <c r="JS39" s="351"/>
      <c r="JT39" s="351"/>
      <c r="JU39" s="351"/>
      <c r="JV39" s="351"/>
      <c r="JW39" s="351"/>
      <c r="JX39" s="351"/>
      <c r="JY39" s="351"/>
      <c r="JZ39" s="351"/>
      <c r="KA39" s="351"/>
      <c r="KB39" s="351"/>
      <c r="KC39" s="351"/>
      <c r="KD39" s="351"/>
      <c r="KE39" s="351"/>
      <c r="KF39" s="351"/>
      <c r="KG39" s="351"/>
      <c r="KH39" s="351"/>
      <c r="KI39" s="351"/>
      <c r="KJ39" s="351"/>
      <c r="KK39" s="351"/>
      <c r="KL39" s="351"/>
      <c r="KM39" s="351"/>
      <c r="KN39" s="351"/>
      <c r="KO39" s="351"/>
      <c r="KP39" s="351"/>
      <c r="KQ39" s="351"/>
      <c r="KR39" s="351"/>
      <c r="KS39" s="351"/>
      <c r="KT39" s="351"/>
      <c r="KU39" s="351"/>
      <c r="KV39" s="351"/>
      <c r="KW39" s="351"/>
      <c r="KX39" s="351"/>
      <c r="KY39" s="351"/>
      <c r="KZ39" s="351"/>
      <c r="LA39" s="351"/>
      <c r="LB39" s="351"/>
      <c r="LC39" s="351"/>
      <c r="LD39" s="351"/>
      <c r="LE39" s="351"/>
      <c r="LF39" s="351"/>
      <c r="LG39" s="351"/>
      <c r="LH39" s="351"/>
      <c r="LI39" s="351"/>
      <c r="LJ39" s="351"/>
      <c r="LK39" s="351"/>
      <c r="LL39" s="351"/>
      <c r="LM39" s="351"/>
      <c r="LN39" s="351"/>
      <c r="LO39" s="351"/>
      <c r="LP39" s="351"/>
      <c r="LQ39" s="351"/>
      <c r="LR39" s="351"/>
      <c r="LS39" s="351"/>
      <c r="LT39" s="351"/>
      <c r="LU39" s="351"/>
      <c r="LV39" s="351"/>
      <c r="LW39" s="351"/>
      <c r="LX39" s="351"/>
      <c r="LY39" s="351"/>
      <c r="LZ39" s="351"/>
      <c r="MA39" s="351"/>
      <c r="MB39" s="351"/>
      <c r="MC39" s="351"/>
      <c r="MD39" s="351"/>
      <c r="ME39" s="351"/>
      <c r="MF39" s="351"/>
      <c r="MG39" s="351"/>
      <c r="MH39" s="351"/>
      <c r="MI39" s="351"/>
      <c r="MJ39" s="351"/>
      <c r="MK39" s="351"/>
      <c r="ML39" s="351"/>
      <c r="MM39" s="351"/>
      <c r="MN39" s="351"/>
      <c r="MO39" s="351"/>
      <c r="MP39" s="351"/>
      <c r="MQ39" s="351"/>
      <c r="MR39" s="351"/>
      <c r="MS39" s="351"/>
      <c r="MT39" s="351"/>
      <c r="MU39" s="351"/>
      <c r="MV39" s="351"/>
      <c r="MW39" s="351"/>
      <c r="MX39" s="351"/>
      <c r="MY39" s="351"/>
      <c r="MZ39" s="351"/>
      <c r="NA39" s="351"/>
      <c r="NB39" s="351"/>
      <c r="NC39" s="351"/>
      <c r="ND39" s="351"/>
      <c r="NE39" s="351"/>
      <c r="NF39" s="351"/>
      <c r="NG39" s="351"/>
      <c r="NH39" s="351"/>
      <c r="NI39" s="351"/>
      <c r="NJ39" s="351"/>
      <c r="NK39" s="351"/>
      <c r="NL39" s="351"/>
      <c r="NM39" s="351"/>
      <c r="NN39" s="351"/>
      <c r="NO39" s="351"/>
      <c r="NP39" s="351"/>
      <c r="NQ39" s="351"/>
      <c r="NR39" s="351"/>
      <c r="NS39" s="351"/>
      <c r="NT39" s="351"/>
      <c r="NU39" s="351"/>
      <c r="NV39" s="351"/>
      <c r="NW39" s="351"/>
      <c r="NX39" s="351"/>
      <c r="NY39" s="351"/>
      <c r="NZ39" s="351"/>
      <c r="OA39" s="351"/>
      <c r="OB39" s="351"/>
      <c r="OC39" s="351"/>
      <c r="OD39" s="351"/>
      <c r="OE39" s="351"/>
      <c r="OF39" s="351"/>
      <c r="OG39" s="351"/>
      <c r="OH39" s="351"/>
      <c r="OI39" s="351"/>
      <c r="OJ39" s="351"/>
      <c r="OK39" s="351"/>
      <c r="OL39" s="351"/>
      <c r="OM39" s="351"/>
      <c r="ON39" s="351"/>
      <c r="OO39" s="351"/>
      <c r="OP39" s="351"/>
      <c r="OQ39" s="351"/>
      <c r="OR39" s="351"/>
      <c r="OS39" s="351"/>
      <c r="OT39" s="351"/>
      <c r="OU39" s="351"/>
      <c r="OV39" s="351"/>
      <c r="OW39" s="351"/>
      <c r="OX39" s="351"/>
      <c r="OY39" s="351"/>
      <c r="OZ39" s="351"/>
      <c r="PA39" s="351"/>
      <c r="PB39" s="351"/>
      <c r="PC39" s="351"/>
      <c r="PD39" s="351"/>
      <c r="PE39" s="351"/>
      <c r="PF39" s="351"/>
      <c r="PG39" s="351"/>
      <c r="PH39" s="351"/>
      <c r="PI39" s="351"/>
      <c r="PJ39" s="351"/>
      <c r="PK39" s="351"/>
      <c r="PL39" s="351"/>
      <c r="PM39" s="351"/>
      <c r="PN39" s="351"/>
      <c r="PO39" s="351"/>
      <c r="PP39" s="351"/>
      <c r="PQ39" s="351"/>
      <c r="PR39" s="351"/>
      <c r="PS39" s="351"/>
      <c r="PT39" s="351"/>
      <c r="PU39" s="351"/>
      <c r="PV39" s="351"/>
      <c r="PW39" s="351"/>
      <c r="PX39" s="351"/>
      <c r="PY39" s="351"/>
      <c r="PZ39" s="351"/>
      <c r="QA39" s="351"/>
      <c r="QB39" s="351"/>
      <c r="QC39" s="351"/>
      <c r="QD39" s="351"/>
      <c r="QE39" s="351"/>
      <c r="QF39" s="351"/>
      <c r="QG39" s="351"/>
      <c r="QH39" s="351"/>
      <c r="QI39" s="351"/>
      <c r="QJ39" s="351"/>
      <c r="QK39" s="351"/>
      <c r="QL39" s="351"/>
      <c r="QM39" s="351"/>
      <c r="QN39" s="351"/>
      <c r="QO39" s="351"/>
      <c r="QP39" s="351"/>
      <c r="QQ39" s="351"/>
      <c r="QR39" s="351"/>
      <c r="QS39" s="351"/>
      <c r="QT39" s="351"/>
      <c r="QU39" s="351"/>
      <c r="QV39" s="351"/>
      <c r="QW39" s="351"/>
      <c r="QX39" s="351"/>
      <c r="QY39" s="351"/>
      <c r="QZ39" s="351"/>
      <c r="RA39" s="351"/>
      <c r="RB39" s="351"/>
      <c r="RC39" s="351"/>
      <c r="RD39" s="351"/>
      <c r="RE39" s="351"/>
      <c r="RF39" s="351"/>
      <c r="RG39" s="351"/>
      <c r="RH39" s="351"/>
      <c r="RI39" s="351"/>
      <c r="RJ39" s="351"/>
      <c r="RK39" s="351"/>
      <c r="RL39" s="351"/>
      <c r="RM39" s="351"/>
      <c r="RN39" s="351"/>
      <c r="RO39" s="351"/>
      <c r="RP39" s="351"/>
      <c r="RQ39" s="351"/>
      <c r="RR39" s="351"/>
      <c r="RS39" s="351"/>
      <c r="RT39" s="351"/>
      <c r="RU39" s="351"/>
      <c r="RV39" s="351"/>
      <c r="RW39" s="351"/>
      <c r="RX39" s="351"/>
      <c r="RY39" s="351"/>
      <c r="RZ39" s="351"/>
      <c r="SA39" s="351"/>
      <c r="SB39" s="351"/>
      <c r="SC39" s="351"/>
      <c r="SD39" s="351"/>
      <c r="SE39" s="351"/>
      <c r="SF39" s="351"/>
      <c r="SG39" s="351"/>
      <c r="SH39" s="351"/>
      <c r="SI39" s="351"/>
      <c r="SJ39" s="351"/>
      <c r="SK39" s="351"/>
      <c r="SL39" s="351"/>
      <c r="SM39" s="351"/>
      <c r="SN39" s="351"/>
      <c r="SO39" s="351"/>
      <c r="SP39" s="351"/>
      <c r="SQ39" s="351"/>
      <c r="SR39" s="351"/>
      <c r="SS39" s="351"/>
      <c r="ST39" s="351"/>
      <c r="SU39" s="351"/>
      <c r="SV39" s="351"/>
      <c r="SW39" s="351"/>
      <c r="SX39" s="351"/>
      <c r="SY39" s="351"/>
      <c r="SZ39" s="351"/>
      <c r="TA39" s="351"/>
      <c r="TB39" s="351"/>
      <c r="TC39" s="351"/>
      <c r="TD39" s="351"/>
      <c r="TE39" s="351"/>
      <c r="TF39" s="351"/>
      <c r="TG39" s="351"/>
      <c r="TH39" s="351"/>
      <c r="TI39" s="351"/>
      <c r="TJ39" s="351"/>
      <c r="TK39" s="351"/>
      <c r="TL39" s="351"/>
      <c r="TM39" s="351"/>
      <c r="TN39" s="351"/>
      <c r="TO39" s="351"/>
      <c r="TP39" s="351"/>
      <c r="TQ39" s="351"/>
      <c r="TR39" s="351"/>
      <c r="TS39" s="351"/>
      <c r="TT39" s="351"/>
      <c r="TU39" s="351"/>
      <c r="TV39" s="351"/>
      <c r="TW39" s="351"/>
      <c r="TX39" s="351"/>
      <c r="TY39" s="351"/>
      <c r="TZ39" s="351"/>
      <c r="UA39" s="351"/>
      <c r="UB39" s="351"/>
      <c r="UC39" s="351"/>
      <c r="UD39" s="351"/>
      <c r="UE39" s="351"/>
      <c r="UF39" s="351"/>
      <c r="UG39" s="351"/>
      <c r="UH39" s="351"/>
      <c r="UI39" s="351"/>
      <c r="UJ39" s="351"/>
      <c r="UK39" s="351"/>
      <c r="UL39" s="351"/>
      <c r="UM39" s="351"/>
      <c r="UN39" s="351"/>
      <c r="UO39" s="351"/>
      <c r="UP39" s="351"/>
      <c r="UQ39" s="351"/>
      <c r="UR39" s="351"/>
      <c r="US39" s="351"/>
      <c r="UT39" s="351"/>
      <c r="UU39" s="351"/>
      <c r="UV39" s="351"/>
      <c r="UW39" s="351"/>
      <c r="UX39" s="351"/>
      <c r="UY39" s="351"/>
      <c r="UZ39" s="351"/>
      <c r="VA39" s="351"/>
      <c r="VB39" s="351"/>
      <c r="VC39" s="351"/>
      <c r="VD39" s="351"/>
      <c r="VE39" s="351"/>
      <c r="VF39" s="351"/>
      <c r="VG39" s="351"/>
      <c r="VH39" s="351"/>
      <c r="VI39" s="351"/>
      <c r="VJ39" s="351"/>
      <c r="VK39" s="351"/>
      <c r="VL39" s="351"/>
      <c r="VM39" s="351"/>
      <c r="VN39" s="351"/>
      <c r="VO39" s="351"/>
      <c r="VP39" s="351"/>
      <c r="VQ39" s="351"/>
      <c r="VR39" s="351"/>
      <c r="VS39" s="351"/>
      <c r="VT39" s="351"/>
      <c r="VU39" s="351"/>
      <c r="VV39" s="351"/>
      <c r="VW39" s="351"/>
      <c r="VX39" s="351"/>
      <c r="VY39" s="351"/>
      <c r="VZ39" s="351"/>
      <c r="WA39" s="351"/>
      <c r="WB39" s="351"/>
      <c r="WC39" s="351"/>
      <c r="WD39" s="351"/>
      <c r="WE39" s="351"/>
      <c r="WF39" s="351"/>
      <c r="WG39" s="351"/>
      <c r="WH39" s="351"/>
      <c r="WI39" s="351"/>
      <c r="WJ39" s="351"/>
      <c r="WK39" s="351"/>
      <c r="WL39" s="351"/>
      <c r="WM39" s="351"/>
      <c r="WN39" s="351"/>
      <c r="WO39" s="351"/>
      <c r="WP39" s="351"/>
      <c r="WQ39" s="351"/>
      <c r="WR39" s="351"/>
      <c r="WS39" s="351"/>
      <c r="WT39" s="351"/>
      <c r="WU39" s="351"/>
      <c r="WV39" s="351"/>
      <c r="WW39" s="351"/>
      <c r="WX39" s="351"/>
      <c r="WY39" s="351"/>
      <c r="WZ39" s="351"/>
      <c r="XA39" s="351"/>
      <c r="XB39" s="351"/>
      <c r="XC39" s="351"/>
      <c r="XD39" s="351"/>
      <c r="XE39" s="351"/>
      <c r="XF39" s="351"/>
      <c r="XG39" s="351"/>
      <c r="XH39" s="351"/>
      <c r="XI39" s="351"/>
      <c r="XJ39" s="351"/>
      <c r="XK39" s="351"/>
      <c r="XL39" s="351"/>
      <c r="XM39" s="351"/>
      <c r="XN39" s="351"/>
      <c r="XO39" s="351"/>
      <c r="XP39" s="351"/>
      <c r="XQ39" s="351"/>
      <c r="XR39" s="351"/>
      <c r="XS39" s="351"/>
      <c r="XT39" s="351"/>
      <c r="XU39" s="351"/>
      <c r="XV39" s="351"/>
      <c r="XW39" s="351"/>
      <c r="XX39" s="351"/>
      <c r="XY39" s="351"/>
      <c r="XZ39" s="351"/>
      <c r="YA39" s="351"/>
      <c r="YB39" s="351"/>
      <c r="YC39" s="351"/>
      <c r="YD39" s="351"/>
      <c r="YE39" s="351"/>
      <c r="YF39" s="351"/>
      <c r="YG39" s="351"/>
      <c r="YH39" s="351"/>
      <c r="YI39" s="351"/>
      <c r="YJ39" s="351"/>
      <c r="YK39" s="351"/>
      <c r="YL39" s="351"/>
      <c r="YM39" s="351"/>
      <c r="YN39" s="351"/>
      <c r="YO39" s="351"/>
      <c r="YP39" s="351"/>
      <c r="YQ39" s="351"/>
      <c r="YR39" s="351"/>
      <c r="YS39" s="351"/>
      <c r="YT39" s="351"/>
      <c r="YU39" s="351"/>
      <c r="YV39" s="351"/>
      <c r="YW39" s="351"/>
      <c r="YX39" s="351"/>
      <c r="YY39" s="351"/>
      <c r="YZ39" s="351"/>
      <c r="ZA39" s="351"/>
      <c r="ZB39" s="351"/>
      <c r="ZC39" s="351"/>
      <c r="ZD39" s="351"/>
      <c r="ZE39" s="351"/>
      <c r="ZF39" s="351"/>
      <c r="ZG39" s="351"/>
      <c r="ZH39" s="351"/>
      <c r="ZI39" s="351"/>
      <c r="ZJ39" s="351"/>
      <c r="ZK39" s="351"/>
      <c r="ZL39" s="351"/>
      <c r="ZM39" s="351"/>
      <c r="ZN39" s="351"/>
      <c r="ZO39" s="351"/>
      <c r="ZP39" s="351"/>
      <c r="ZQ39" s="351"/>
      <c r="ZR39" s="351"/>
      <c r="ZS39" s="351"/>
      <c r="ZT39" s="351"/>
      <c r="ZU39" s="351"/>
      <c r="ZV39" s="351"/>
      <c r="ZW39" s="351"/>
      <c r="ZX39" s="351"/>
      <c r="ZY39" s="351"/>
      <c r="ZZ39" s="351"/>
      <c r="AAA39" s="351"/>
      <c r="AAB39" s="351"/>
      <c r="AAC39" s="351"/>
      <c r="AAD39" s="351"/>
      <c r="AAE39" s="351"/>
      <c r="AAF39" s="351"/>
      <c r="AAG39" s="351"/>
      <c r="AAH39" s="351"/>
      <c r="AAI39" s="351"/>
      <c r="AAJ39" s="351"/>
      <c r="AAK39" s="351"/>
      <c r="AAL39" s="351"/>
      <c r="AAM39" s="351"/>
      <c r="AAN39" s="351"/>
      <c r="AAO39" s="351"/>
      <c r="AAP39" s="351"/>
      <c r="AAQ39" s="351"/>
      <c r="AAR39" s="351"/>
      <c r="AAS39" s="351"/>
      <c r="AAT39" s="351"/>
      <c r="AAU39" s="351"/>
      <c r="AAV39" s="351"/>
      <c r="AAW39" s="351"/>
      <c r="AAX39" s="351"/>
      <c r="AAY39" s="351"/>
      <c r="AAZ39" s="351"/>
      <c r="ABA39" s="351"/>
      <c r="ABB39" s="351"/>
      <c r="ABC39" s="351"/>
      <c r="ABD39" s="351"/>
      <c r="ABE39" s="351"/>
      <c r="ABF39" s="351"/>
      <c r="ABG39" s="351"/>
      <c r="ABH39" s="351"/>
      <c r="ABI39" s="351"/>
      <c r="ABJ39" s="351"/>
      <c r="ABK39" s="351"/>
      <c r="ABL39" s="351"/>
      <c r="ABM39" s="351"/>
      <c r="ABN39" s="351"/>
      <c r="ABO39" s="351"/>
      <c r="ABP39" s="351"/>
      <c r="ABQ39" s="351"/>
      <c r="ABR39" s="351"/>
      <c r="ABS39" s="351"/>
      <c r="ABT39" s="351"/>
      <c r="ABU39" s="351"/>
      <c r="ABV39" s="351"/>
      <c r="ABW39" s="351"/>
      <c r="ABX39" s="351"/>
      <c r="ABY39" s="351"/>
      <c r="ABZ39" s="351"/>
      <c r="ACA39" s="351"/>
      <c r="ACB39" s="351"/>
      <c r="ACC39" s="351"/>
      <c r="ACD39" s="351"/>
      <c r="ACE39" s="351"/>
      <c r="ACF39" s="351"/>
      <c r="ACG39" s="351"/>
      <c r="ACH39" s="351"/>
      <c r="ACI39" s="351"/>
      <c r="ACJ39" s="351"/>
      <c r="ACK39" s="351"/>
      <c r="ACL39" s="351"/>
      <c r="ACM39" s="351"/>
      <c r="ACN39" s="351"/>
      <c r="ACO39" s="351"/>
      <c r="ACP39" s="351"/>
      <c r="ACQ39" s="351"/>
      <c r="ACR39" s="351"/>
      <c r="ACS39" s="351"/>
      <c r="ACT39" s="351"/>
      <c r="ACU39" s="351"/>
      <c r="ACV39" s="351"/>
      <c r="ACW39" s="351"/>
      <c r="ACX39" s="351"/>
      <c r="ACY39" s="351"/>
      <c r="ACZ39" s="351"/>
      <c r="ADA39" s="351"/>
      <c r="ADB39" s="351"/>
      <c r="ADC39" s="351"/>
      <c r="ADD39" s="351"/>
      <c r="ADE39" s="351"/>
      <c r="ADF39" s="351"/>
      <c r="ADG39" s="351"/>
      <c r="ADH39" s="351"/>
      <c r="ADI39" s="351"/>
      <c r="ADJ39" s="351"/>
      <c r="ADK39" s="351"/>
      <c r="ADL39" s="351"/>
      <c r="ADM39" s="351"/>
      <c r="ADN39" s="351"/>
      <c r="ADO39" s="351"/>
      <c r="ADP39" s="351"/>
      <c r="ADQ39" s="351"/>
      <c r="ADR39" s="351"/>
      <c r="ADS39" s="351"/>
      <c r="ADT39" s="351"/>
      <c r="ADU39" s="351"/>
      <c r="ADV39" s="351"/>
      <c r="ADW39" s="351"/>
      <c r="ADX39" s="351"/>
      <c r="ADY39" s="351"/>
      <c r="ADZ39" s="351"/>
      <c r="AEA39" s="351"/>
      <c r="AEB39" s="351"/>
      <c r="AEC39" s="351"/>
      <c r="AED39" s="351"/>
      <c r="AEE39" s="351"/>
      <c r="AEF39" s="351"/>
      <c r="AEG39" s="351"/>
      <c r="AEH39" s="351"/>
      <c r="AEI39" s="351"/>
      <c r="AEJ39" s="351"/>
      <c r="AEK39" s="351"/>
      <c r="AEL39" s="351"/>
      <c r="AEM39" s="351"/>
      <c r="AEN39" s="351"/>
      <c r="AEO39" s="351"/>
      <c r="AEP39" s="351"/>
      <c r="AEQ39" s="351"/>
      <c r="AER39" s="351"/>
      <c r="AES39" s="351"/>
      <c r="AET39" s="351"/>
      <c r="AEU39" s="351"/>
      <c r="AEV39" s="351"/>
      <c r="AEW39" s="351"/>
      <c r="AEX39" s="351"/>
      <c r="AEY39" s="351"/>
      <c r="AEZ39" s="351"/>
      <c r="AFA39" s="351"/>
      <c r="AFB39" s="351"/>
      <c r="AFC39" s="351"/>
      <c r="AFD39" s="351"/>
      <c r="AFE39" s="351"/>
      <c r="AFF39" s="351"/>
      <c r="AFG39" s="351"/>
      <c r="AFH39" s="351"/>
      <c r="AFI39" s="351"/>
      <c r="AFJ39" s="351"/>
      <c r="AFK39" s="351"/>
      <c r="AFL39" s="351"/>
      <c r="AFM39" s="351"/>
      <c r="AFN39" s="351"/>
      <c r="AFO39" s="351"/>
      <c r="AFP39" s="351"/>
      <c r="AFQ39" s="351"/>
      <c r="AFR39" s="351"/>
      <c r="AFS39" s="351"/>
      <c r="AFT39" s="351"/>
      <c r="AFU39" s="351"/>
      <c r="AFV39" s="351"/>
      <c r="AFW39" s="351"/>
      <c r="AFX39" s="351"/>
      <c r="AFY39" s="351"/>
      <c r="AFZ39" s="351"/>
      <c r="AGA39" s="351"/>
      <c r="AGB39" s="351"/>
      <c r="AGC39" s="351"/>
      <c r="AGD39" s="351"/>
      <c r="AGE39" s="351"/>
      <c r="AGF39" s="351"/>
      <c r="AGG39" s="351"/>
      <c r="AGH39" s="351"/>
      <c r="AGI39" s="351"/>
      <c r="AGJ39" s="351"/>
      <c r="AGK39" s="351"/>
      <c r="AGL39" s="351"/>
      <c r="AGM39" s="351"/>
      <c r="AGN39" s="351"/>
      <c r="AGO39" s="351"/>
      <c r="AGP39" s="351"/>
      <c r="AGQ39" s="351"/>
      <c r="AGR39" s="351"/>
      <c r="AGS39" s="351"/>
      <c r="AGT39" s="351"/>
      <c r="AGU39" s="351"/>
      <c r="AGV39" s="351"/>
      <c r="AGW39" s="351"/>
      <c r="AGX39" s="351"/>
      <c r="AGY39" s="351"/>
      <c r="AGZ39" s="351"/>
      <c r="AHA39" s="351"/>
      <c r="AHB39" s="351"/>
      <c r="AHC39" s="351"/>
      <c r="AHD39" s="351"/>
      <c r="AHE39" s="351"/>
      <c r="AHF39" s="351"/>
      <c r="AHG39" s="351"/>
      <c r="AHH39" s="351"/>
      <c r="AHI39" s="351"/>
      <c r="AHJ39" s="351"/>
      <c r="AHK39" s="351"/>
      <c r="AHL39" s="351"/>
      <c r="AHM39" s="351"/>
      <c r="AHN39" s="351"/>
      <c r="AHO39" s="351"/>
      <c r="AHP39" s="351"/>
      <c r="AHQ39" s="351"/>
      <c r="AHR39" s="351"/>
      <c r="AHS39" s="351"/>
      <c r="AHT39" s="351"/>
      <c r="AHU39" s="351"/>
      <c r="AHV39" s="351"/>
      <c r="AHW39" s="351"/>
      <c r="AHX39" s="351"/>
      <c r="AHY39" s="351"/>
      <c r="AHZ39" s="351"/>
      <c r="AIA39" s="351"/>
      <c r="AIB39" s="351"/>
      <c r="AIC39" s="351"/>
      <c r="AID39" s="351"/>
      <c r="AIE39" s="351"/>
      <c r="AIF39" s="351"/>
      <c r="AIG39" s="351"/>
      <c r="AIH39" s="351"/>
      <c r="AII39" s="351"/>
      <c r="AIJ39" s="351"/>
      <c r="AIK39" s="351"/>
      <c r="AIL39" s="351"/>
      <c r="AIM39" s="351"/>
      <c r="AIN39" s="351"/>
      <c r="AIO39" s="351"/>
      <c r="AIP39" s="351"/>
      <c r="AIQ39" s="351"/>
      <c r="AIR39" s="351"/>
      <c r="AIS39" s="351"/>
      <c r="AIT39" s="351"/>
      <c r="AIU39" s="351"/>
      <c r="AIV39" s="351"/>
      <c r="AIW39" s="351"/>
      <c r="AIX39" s="351"/>
      <c r="AIY39" s="351"/>
      <c r="AIZ39" s="351"/>
      <c r="AJA39" s="351"/>
      <c r="AJB39" s="351"/>
      <c r="AJC39" s="351"/>
      <c r="AJD39" s="351"/>
      <c r="AJE39" s="351"/>
      <c r="AJF39" s="351"/>
      <c r="AJG39" s="351"/>
      <c r="AJH39" s="351"/>
      <c r="AJI39" s="351"/>
      <c r="AJJ39" s="351"/>
      <c r="AJK39" s="351"/>
      <c r="AJL39" s="351"/>
      <c r="AJM39" s="351"/>
      <c r="AJN39" s="351"/>
      <c r="AJO39" s="351"/>
      <c r="AJP39" s="351"/>
      <c r="AJQ39" s="351"/>
      <c r="AJR39" s="351"/>
      <c r="AJS39" s="351"/>
      <c r="AJT39" s="351"/>
      <c r="AJU39" s="351"/>
      <c r="AJV39" s="351"/>
      <c r="AJW39" s="351"/>
      <c r="AJX39" s="351"/>
      <c r="AJY39" s="351"/>
      <c r="AJZ39" s="351"/>
      <c r="AKA39" s="351"/>
      <c r="AKB39" s="351"/>
      <c r="AKC39" s="351"/>
      <c r="AKD39" s="351"/>
      <c r="AKE39" s="351"/>
      <c r="AKF39" s="351"/>
      <c r="AKG39" s="351"/>
      <c r="AKH39" s="351"/>
      <c r="AKI39" s="351"/>
      <c r="AKJ39" s="351"/>
      <c r="AKK39" s="351"/>
      <c r="AKL39" s="351"/>
      <c r="AKM39" s="351"/>
      <c r="AKN39" s="351"/>
      <c r="AKO39" s="351"/>
      <c r="AKP39" s="351"/>
      <c r="AKQ39" s="351"/>
      <c r="AKR39" s="351"/>
      <c r="AKS39" s="351"/>
      <c r="AKT39" s="351"/>
      <c r="AKU39" s="351"/>
      <c r="AKV39" s="351"/>
      <c r="AKW39" s="351"/>
      <c r="AKX39" s="351"/>
      <c r="AKY39" s="351"/>
      <c r="AKZ39" s="351"/>
      <c r="ALA39" s="351"/>
      <c r="ALB39" s="351"/>
      <c r="ALC39" s="351"/>
      <c r="ALD39" s="351"/>
      <c r="ALE39" s="351"/>
      <c r="ALF39" s="351"/>
      <c r="ALG39" s="351"/>
      <c r="ALH39" s="351"/>
      <c r="ALI39" s="351"/>
      <c r="ALJ39" s="351"/>
      <c r="ALK39" s="351"/>
      <c r="ALL39" s="351"/>
      <c r="ALM39" s="351"/>
      <c r="ALN39" s="351"/>
      <c r="ALO39" s="351"/>
      <c r="ALP39" s="351"/>
      <c r="ALQ39" s="351"/>
      <c r="ALR39" s="351"/>
      <c r="ALS39" s="351"/>
      <c r="ALT39" s="351"/>
      <c r="ALU39" s="351"/>
      <c r="ALV39" s="351"/>
      <c r="ALW39" s="351"/>
      <c r="ALX39" s="351"/>
      <c r="ALY39" s="351"/>
      <c r="ALZ39" s="351"/>
      <c r="AMA39" s="351"/>
      <c r="AMB39" s="351"/>
      <c r="AMC39" s="351"/>
      <c r="AMD39" s="351"/>
      <c r="AME39" s="351"/>
      <c r="AMF39" s="351"/>
      <c r="AMG39" s="351"/>
      <c r="AMH39" s="351"/>
      <c r="AMI39" s="351"/>
      <c r="AMJ39" s="351"/>
      <c r="AMK39" s="351"/>
      <c r="AML39" s="351"/>
      <c r="AMM39" s="351"/>
      <c r="AMN39" s="351"/>
      <c r="AMO39" s="351"/>
      <c r="AMP39" s="351"/>
      <c r="AMQ39" s="351"/>
      <c r="AMR39" s="351"/>
      <c r="AMS39" s="351"/>
      <c r="AMT39" s="351"/>
      <c r="AMU39" s="351"/>
      <c r="AMV39" s="351"/>
      <c r="AMW39" s="351"/>
      <c r="AMX39" s="351"/>
      <c r="AMY39" s="351"/>
      <c r="AMZ39" s="351"/>
      <c r="ANA39" s="351"/>
      <c r="ANB39" s="351"/>
      <c r="ANC39" s="351"/>
      <c r="AND39" s="351"/>
      <c r="ANE39" s="351"/>
      <c r="ANF39" s="351"/>
      <c r="ANG39" s="351"/>
      <c r="ANH39" s="351"/>
      <c r="ANI39" s="351"/>
      <c r="ANJ39" s="351"/>
      <c r="ANK39" s="351"/>
      <c r="ANL39" s="351"/>
      <c r="ANM39" s="351"/>
      <c r="ANN39" s="351"/>
      <c r="ANO39" s="351"/>
      <c r="ANP39" s="351"/>
      <c r="ANQ39" s="351"/>
      <c r="ANR39" s="351"/>
      <c r="ANS39" s="351"/>
      <c r="ANT39" s="351"/>
      <c r="ANU39" s="351"/>
      <c r="ANV39" s="351"/>
      <c r="ANW39" s="351"/>
      <c r="ANX39" s="351"/>
      <c r="ANY39" s="351"/>
      <c r="ANZ39" s="351"/>
      <c r="AOA39" s="351"/>
      <c r="AOB39" s="351"/>
      <c r="AOC39" s="351"/>
      <c r="AOD39" s="351"/>
      <c r="AOE39" s="351"/>
      <c r="AOF39" s="351"/>
      <c r="AOG39" s="351"/>
    </row>
    <row r="40" spans="1:1073" s="116" customFormat="1" ht="18" customHeight="1">
      <c r="A40" s="364">
        <v>93499</v>
      </c>
      <c r="B40" s="399" t="s">
        <v>1174</v>
      </c>
      <c r="C40" s="400" t="s">
        <v>1175</v>
      </c>
      <c r="D40" s="401" t="s">
        <v>88</v>
      </c>
      <c r="E40" s="364" t="s">
        <v>1176</v>
      </c>
      <c r="F40" s="362">
        <v>44404</v>
      </c>
      <c r="G40" s="362">
        <v>44404</v>
      </c>
      <c r="H40" s="366">
        <v>44768</v>
      </c>
      <c r="I40" s="364" t="s">
        <v>906</v>
      </c>
      <c r="J40" s="364" t="s">
        <v>7</v>
      </c>
      <c r="K40" s="353"/>
      <c r="L40" s="351"/>
      <c r="M40" s="351"/>
      <c r="N40" s="351"/>
      <c r="O40" s="351"/>
      <c r="P40" s="351"/>
      <c r="Q40" s="351"/>
      <c r="R40" s="351"/>
      <c r="S40" s="351"/>
      <c r="T40" s="351"/>
      <c r="U40" s="351"/>
      <c r="V40" s="351"/>
      <c r="W40" s="351"/>
      <c r="X40" s="351"/>
      <c r="Y40" s="351"/>
      <c r="Z40" s="351"/>
      <c r="AA40" s="351"/>
      <c r="AB40" s="351"/>
      <c r="AC40" s="351"/>
      <c r="AD40" s="351"/>
      <c r="AE40" s="351"/>
      <c r="AF40" s="351"/>
      <c r="AG40" s="351"/>
      <c r="AH40" s="351"/>
      <c r="AI40" s="351"/>
      <c r="AJ40" s="351"/>
      <c r="AK40" s="351"/>
      <c r="AL40" s="351"/>
      <c r="AM40" s="351"/>
      <c r="AN40" s="351"/>
      <c r="AO40" s="351"/>
      <c r="AP40" s="351"/>
      <c r="AQ40" s="351"/>
      <c r="AR40" s="351"/>
      <c r="AS40" s="351"/>
      <c r="AT40" s="351"/>
      <c r="AU40" s="351"/>
      <c r="AV40" s="351"/>
      <c r="AW40" s="351"/>
      <c r="AX40" s="351"/>
      <c r="AY40" s="351"/>
      <c r="AZ40" s="351"/>
      <c r="BA40" s="351"/>
      <c r="BB40" s="351"/>
      <c r="BC40" s="351"/>
      <c r="BD40" s="351"/>
      <c r="BE40" s="351"/>
      <c r="BF40" s="351"/>
      <c r="BG40" s="351"/>
      <c r="BH40" s="351"/>
      <c r="BI40" s="351"/>
      <c r="BJ40" s="351"/>
      <c r="BK40" s="351"/>
      <c r="BL40" s="351"/>
      <c r="BM40" s="351"/>
      <c r="BN40" s="351"/>
      <c r="BO40" s="351"/>
      <c r="BP40" s="351"/>
      <c r="BQ40" s="351"/>
      <c r="BR40" s="351"/>
      <c r="BS40" s="351"/>
      <c r="BT40" s="351"/>
      <c r="BU40" s="351"/>
      <c r="BV40" s="351"/>
      <c r="BW40" s="351"/>
      <c r="BX40" s="351"/>
      <c r="BY40" s="351"/>
      <c r="BZ40" s="351"/>
      <c r="CA40" s="351"/>
      <c r="CB40" s="351"/>
      <c r="CC40" s="351"/>
      <c r="CD40" s="351"/>
      <c r="CE40" s="351"/>
      <c r="CF40" s="351"/>
      <c r="CG40" s="351"/>
      <c r="CH40" s="351"/>
      <c r="CI40" s="351"/>
      <c r="CJ40" s="351"/>
      <c r="CK40" s="351"/>
      <c r="CL40" s="351"/>
      <c r="CM40" s="351"/>
      <c r="CN40" s="351"/>
      <c r="CO40" s="351"/>
      <c r="CP40" s="351"/>
      <c r="CQ40" s="351"/>
      <c r="CR40" s="351"/>
      <c r="CS40" s="351"/>
      <c r="CT40" s="351"/>
      <c r="CU40" s="351"/>
      <c r="CV40" s="351"/>
      <c r="CW40" s="351"/>
      <c r="CX40" s="351"/>
      <c r="CY40" s="351"/>
      <c r="CZ40" s="351"/>
      <c r="DA40" s="351"/>
      <c r="DB40" s="351"/>
      <c r="DC40" s="351"/>
      <c r="DD40" s="351"/>
      <c r="DE40" s="351"/>
      <c r="DF40" s="351"/>
      <c r="DG40" s="351"/>
      <c r="DH40" s="351"/>
      <c r="DI40" s="351"/>
      <c r="DJ40" s="351"/>
      <c r="DK40" s="351"/>
      <c r="DL40" s="351"/>
      <c r="DM40" s="351"/>
      <c r="DN40" s="351"/>
      <c r="DO40" s="351"/>
      <c r="DP40" s="351"/>
      <c r="DQ40" s="351"/>
      <c r="DR40" s="351"/>
      <c r="DS40" s="351"/>
      <c r="DT40" s="351"/>
      <c r="DU40" s="351"/>
      <c r="DV40" s="351"/>
      <c r="DW40" s="351"/>
      <c r="DX40" s="351"/>
      <c r="DY40" s="351"/>
      <c r="DZ40" s="351"/>
      <c r="EA40" s="351"/>
      <c r="EB40" s="351"/>
      <c r="EC40" s="351"/>
      <c r="ED40" s="351"/>
      <c r="EE40" s="351"/>
      <c r="EF40" s="351"/>
      <c r="EG40" s="351"/>
      <c r="EH40" s="351"/>
      <c r="EI40" s="351"/>
      <c r="EJ40" s="351"/>
      <c r="EK40" s="351"/>
      <c r="EL40" s="351"/>
      <c r="EM40" s="351"/>
      <c r="EN40" s="351"/>
      <c r="EO40" s="351"/>
      <c r="EP40" s="351"/>
      <c r="EQ40" s="351"/>
      <c r="ER40" s="351"/>
      <c r="ES40" s="351"/>
      <c r="ET40" s="351"/>
      <c r="EU40" s="351"/>
      <c r="EV40" s="351"/>
      <c r="EW40" s="351"/>
      <c r="EX40" s="351"/>
      <c r="EY40" s="351"/>
      <c r="EZ40" s="351"/>
      <c r="FA40" s="351"/>
      <c r="FB40" s="351"/>
      <c r="FC40" s="351"/>
      <c r="FD40" s="351"/>
      <c r="FE40" s="351"/>
      <c r="FF40" s="351"/>
      <c r="FG40" s="351"/>
      <c r="FH40" s="351"/>
      <c r="FI40" s="351"/>
      <c r="FJ40" s="351"/>
      <c r="FK40" s="351"/>
      <c r="FL40" s="351"/>
      <c r="FM40" s="351"/>
      <c r="FN40" s="351"/>
      <c r="FO40" s="351"/>
      <c r="FP40" s="351"/>
      <c r="FQ40" s="351"/>
      <c r="FR40" s="351"/>
      <c r="FS40" s="351"/>
      <c r="FT40" s="351"/>
      <c r="FU40" s="351"/>
      <c r="FV40" s="351"/>
      <c r="FW40" s="351"/>
      <c r="FX40" s="351"/>
      <c r="FY40" s="351"/>
      <c r="FZ40" s="351"/>
      <c r="GA40" s="351"/>
      <c r="GB40" s="351"/>
      <c r="GC40" s="351"/>
      <c r="GD40" s="351"/>
      <c r="GE40" s="351"/>
      <c r="GF40" s="351"/>
      <c r="GG40" s="351"/>
      <c r="GH40" s="351"/>
      <c r="GI40" s="351"/>
      <c r="GJ40" s="351"/>
      <c r="GK40" s="351"/>
      <c r="GL40" s="351"/>
      <c r="GM40" s="351"/>
      <c r="GN40" s="351"/>
      <c r="GO40" s="351"/>
      <c r="GP40" s="351"/>
      <c r="GQ40" s="351"/>
      <c r="GR40" s="351"/>
      <c r="GS40" s="351"/>
      <c r="GT40" s="351"/>
      <c r="GU40" s="351"/>
      <c r="GV40" s="351"/>
      <c r="GW40" s="351"/>
      <c r="GX40" s="351"/>
      <c r="GY40" s="351"/>
      <c r="GZ40" s="351"/>
      <c r="HA40" s="351"/>
      <c r="HB40" s="351"/>
      <c r="HC40" s="351"/>
      <c r="HD40" s="351"/>
      <c r="HE40" s="351"/>
      <c r="HF40" s="351"/>
      <c r="HG40" s="351"/>
      <c r="HH40" s="351"/>
      <c r="HI40" s="351"/>
      <c r="HJ40" s="351"/>
      <c r="HK40" s="351"/>
      <c r="HL40" s="351"/>
      <c r="HM40" s="351"/>
      <c r="HN40" s="351"/>
      <c r="HO40" s="351"/>
      <c r="HP40" s="351"/>
      <c r="HQ40" s="351"/>
      <c r="HR40" s="351"/>
      <c r="HS40" s="351"/>
      <c r="HT40" s="351"/>
      <c r="HU40" s="351"/>
      <c r="HV40" s="351"/>
      <c r="HW40" s="351"/>
      <c r="HX40" s="351"/>
      <c r="HY40" s="351"/>
      <c r="HZ40" s="351"/>
      <c r="IA40" s="351"/>
      <c r="IB40" s="351"/>
      <c r="IC40" s="351"/>
      <c r="ID40" s="351"/>
      <c r="IE40" s="351"/>
      <c r="IF40" s="351"/>
      <c r="IG40" s="351"/>
      <c r="IH40" s="351"/>
      <c r="II40" s="351"/>
      <c r="IJ40" s="351"/>
      <c r="IK40" s="351"/>
      <c r="IL40" s="351"/>
      <c r="IM40" s="351"/>
      <c r="IN40" s="351"/>
      <c r="IO40" s="351"/>
      <c r="IP40" s="351"/>
      <c r="IQ40" s="351"/>
      <c r="IR40" s="351"/>
      <c r="IS40" s="351"/>
      <c r="IT40" s="351"/>
      <c r="IU40" s="351"/>
      <c r="IV40" s="351"/>
      <c r="IW40" s="351"/>
      <c r="IX40" s="351"/>
      <c r="IY40" s="351"/>
      <c r="IZ40" s="351"/>
      <c r="JA40" s="351"/>
      <c r="JB40" s="351"/>
      <c r="JC40" s="351"/>
      <c r="JD40" s="351"/>
      <c r="JE40" s="351"/>
      <c r="JF40" s="351"/>
      <c r="JG40" s="351"/>
      <c r="JH40" s="351"/>
      <c r="JI40" s="351"/>
      <c r="JJ40" s="351"/>
      <c r="JK40" s="351"/>
      <c r="JL40" s="351"/>
      <c r="JM40" s="351"/>
      <c r="JN40" s="351"/>
      <c r="JO40" s="351"/>
      <c r="JP40" s="351"/>
      <c r="JQ40" s="351"/>
      <c r="JR40" s="351"/>
      <c r="JS40" s="351"/>
      <c r="JT40" s="351"/>
      <c r="JU40" s="351"/>
      <c r="JV40" s="351"/>
      <c r="JW40" s="351"/>
      <c r="JX40" s="351"/>
      <c r="JY40" s="351"/>
      <c r="JZ40" s="351"/>
      <c r="KA40" s="351"/>
      <c r="KB40" s="351"/>
      <c r="KC40" s="351"/>
      <c r="KD40" s="351"/>
      <c r="KE40" s="351"/>
      <c r="KF40" s="351"/>
      <c r="KG40" s="351"/>
      <c r="KH40" s="351"/>
      <c r="KI40" s="351"/>
      <c r="KJ40" s="351"/>
      <c r="KK40" s="351"/>
      <c r="KL40" s="351"/>
      <c r="KM40" s="351"/>
      <c r="KN40" s="351"/>
      <c r="KO40" s="351"/>
      <c r="KP40" s="351"/>
      <c r="KQ40" s="351"/>
      <c r="KR40" s="351"/>
      <c r="KS40" s="351"/>
      <c r="KT40" s="351"/>
      <c r="KU40" s="351"/>
      <c r="KV40" s="351"/>
      <c r="KW40" s="351"/>
      <c r="KX40" s="351"/>
      <c r="KY40" s="351"/>
      <c r="KZ40" s="351"/>
      <c r="LA40" s="351"/>
      <c r="LB40" s="351"/>
      <c r="LC40" s="351"/>
      <c r="LD40" s="351"/>
      <c r="LE40" s="351"/>
      <c r="LF40" s="351"/>
      <c r="LG40" s="351"/>
      <c r="LH40" s="351"/>
      <c r="LI40" s="351"/>
      <c r="LJ40" s="351"/>
      <c r="LK40" s="351"/>
      <c r="LL40" s="351"/>
      <c r="LM40" s="351"/>
      <c r="LN40" s="351"/>
      <c r="LO40" s="351"/>
      <c r="LP40" s="351"/>
      <c r="LQ40" s="351"/>
      <c r="LR40" s="351"/>
      <c r="LS40" s="351"/>
      <c r="LT40" s="351"/>
      <c r="LU40" s="351"/>
      <c r="LV40" s="351"/>
      <c r="LW40" s="351"/>
      <c r="LX40" s="351"/>
      <c r="LY40" s="351"/>
      <c r="LZ40" s="351"/>
      <c r="MA40" s="351"/>
      <c r="MB40" s="351"/>
      <c r="MC40" s="351"/>
      <c r="MD40" s="351"/>
      <c r="ME40" s="351"/>
      <c r="MF40" s="351"/>
      <c r="MG40" s="351"/>
      <c r="MH40" s="351"/>
      <c r="MI40" s="351"/>
      <c r="MJ40" s="351"/>
      <c r="MK40" s="351"/>
      <c r="ML40" s="351"/>
      <c r="MM40" s="351"/>
      <c r="MN40" s="351"/>
      <c r="MO40" s="351"/>
      <c r="MP40" s="351"/>
      <c r="MQ40" s="351"/>
      <c r="MR40" s="351"/>
      <c r="MS40" s="351"/>
      <c r="MT40" s="351"/>
      <c r="MU40" s="351"/>
      <c r="MV40" s="351"/>
      <c r="MW40" s="351"/>
      <c r="MX40" s="351"/>
      <c r="MY40" s="351"/>
      <c r="MZ40" s="351"/>
      <c r="NA40" s="351"/>
      <c r="NB40" s="351"/>
      <c r="NC40" s="351"/>
      <c r="ND40" s="351"/>
      <c r="NE40" s="351"/>
      <c r="NF40" s="351"/>
      <c r="NG40" s="351"/>
      <c r="NH40" s="351"/>
      <c r="NI40" s="351"/>
      <c r="NJ40" s="351"/>
      <c r="NK40" s="351"/>
      <c r="NL40" s="351"/>
      <c r="NM40" s="351"/>
      <c r="NN40" s="351"/>
      <c r="NO40" s="351"/>
      <c r="NP40" s="351"/>
      <c r="NQ40" s="351"/>
      <c r="NR40" s="351"/>
      <c r="NS40" s="351"/>
      <c r="NT40" s="351"/>
      <c r="NU40" s="351"/>
      <c r="NV40" s="351"/>
      <c r="NW40" s="351"/>
      <c r="NX40" s="351"/>
      <c r="NY40" s="351"/>
      <c r="NZ40" s="351"/>
      <c r="OA40" s="351"/>
      <c r="OB40" s="351"/>
      <c r="OC40" s="351"/>
      <c r="OD40" s="351"/>
      <c r="OE40" s="351"/>
      <c r="OF40" s="351"/>
      <c r="OG40" s="351"/>
      <c r="OH40" s="351"/>
      <c r="OI40" s="351"/>
      <c r="OJ40" s="351"/>
      <c r="OK40" s="351"/>
      <c r="OL40" s="351"/>
      <c r="OM40" s="351"/>
      <c r="ON40" s="351"/>
      <c r="OO40" s="351"/>
      <c r="OP40" s="351"/>
      <c r="OQ40" s="351"/>
      <c r="OR40" s="351"/>
      <c r="OS40" s="351"/>
      <c r="OT40" s="351"/>
      <c r="OU40" s="351"/>
      <c r="OV40" s="351"/>
      <c r="OW40" s="351"/>
      <c r="OX40" s="351"/>
      <c r="OY40" s="351"/>
      <c r="OZ40" s="351"/>
      <c r="PA40" s="351"/>
      <c r="PB40" s="351"/>
      <c r="PC40" s="351"/>
      <c r="PD40" s="351"/>
      <c r="PE40" s="351"/>
      <c r="PF40" s="351"/>
      <c r="PG40" s="351"/>
      <c r="PH40" s="351"/>
      <c r="PI40" s="351"/>
      <c r="PJ40" s="351"/>
      <c r="PK40" s="351"/>
      <c r="PL40" s="351"/>
      <c r="PM40" s="351"/>
      <c r="PN40" s="351"/>
      <c r="PO40" s="351"/>
      <c r="PP40" s="351"/>
      <c r="PQ40" s="351"/>
      <c r="PR40" s="351"/>
      <c r="PS40" s="351"/>
      <c r="PT40" s="351"/>
      <c r="PU40" s="351"/>
      <c r="PV40" s="351"/>
      <c r="PW40" s="351"/>
      <c r="PX40" s="351"/>
      <c r="PY40" s="351"/>
      <c r="PZ40" s="351"/>
      <c r="QA40" s="351"/>
      <c r="QB40" s="351"/>
      <c r="QC40" s="351"/>
      <c r="QD40" s="351"/>
      <c r="QE40" s="351"/>
      <c r="QF40" s="351"/>
      <c r="QG40" s="351"/>
      <c r="QH40" s="351"/>
      <c r="QI40" s="351"/>
      <c r="QJ40" s="351"/>
      <c r="QK40" s="351"/>
      <c r="QL40" s="351"/>
      <c r="QM40" s="351"/>
      <c r="QN40" s="351"/>
      <c r="QO40" s="351"/>
      <c r="QP40" s="351"/>
      <c r="QQ40" s="351"/>
      <c r="QR40" s="351"/>
      <c r="QS40" s="351"/>
      <c r="QT40" s="351"/>
      <c r="QU40" s="351"/>
      <c r="QV40" s="351"/>
      <c r="QW40" s="351"/>
      <c r="QX40" s="351"/>
      <c r="QY40" s="351"/>
      <c r="QZ40" s="351"/>
      <c r="RA40" s="351"/>
      <c r="RB40" s="351"/>
      <c r="RC40" s="351"/>
      <c r="RD40" s="351"/>
      <c r="RE40" s="351"/>
      <c r="RF40" s="351"/>
      <c r="RG40" s="351"/>
      <c r="RH40" s="351"/>
      <c r="RI40" s="351"/>
      <c r="RJ40" s="351"/>
      <c r="RK40" s="351"/>
      <c r="RL40" s="351"/>
      <c r="RM40" s="351"/>
      <c r="RN40" s="351"/>
      <c r="RO40" s="351"/>
      <c r="RP40" s="351"/>
      <c r="RQ40" s="351"/>
      <c r="RR40" s="351"/>
      <c r="RS40" s="351"/>
      <c r="RT40" s="351"/>
      <c r="RU40" s="351"/>
      <c r="RV40" s="351"/>
      <c r="RW40" s="351"/>
      <c r="RX40" s="351"/>
      <c r="RY40" s="351"/>
      <c r="RZ40" s="351"/>
      <c r="SA40" s="351"/>
      <c r="SB40" s="351"/>
      <c r="SC40" s="351"/>
      <c r="SD40" s="351"/>
      <c r="SE40" s="351"/>
      <c r="SF40" s="351"/>
      <c r="SG40" s="351"/>
      <c r="SH40" s="351"/>
      <c r="SI40" s="351"/>
      <c r="SJ40" s="351"/>
      <c r="SK40" s="351"/>
      <c r="SL40" s="351"/>
      <c r="SM40" s="351"/>
      <c r="SN40" s="351"/>
      <c r="SO40" s="351"/>
      <c r="SP40" s="351"/>
      <c r="SQ40" s="351"/>
      <c r="SR40" s="351"/>
      <c r="SS40" s="351"/>
      <c r="ST40" s="351"/>
      <c r="SU40" s="351"/>
      <c r="SV40" s="351"/>
      <c r="SW40" s="351"/>
      <c r="SX40" s="351"/>
      <c r="SY40" s="351"/>
      <c r="SZ40" s="351"/>
      <c r="TA40" s="351"/>
      <c r="TB40" s="351"/>
      <c r="TC40" s="351"/>
      <c r="TD40" s="351"/>
      <c r="TE40" s="351"/>
      <c r="TF40" s="351"/>
      <c r="TG40" s="351"/>
      <c r="TH40" s="351"/>
      <c r="TI40" s="351"/>
      <c r="TJ40" s="351"/>
      <c r="TK40" s="351"/>
      <c r="TL40" s="351"/>
      <c r="TM40" s="351"/>
      <c r="TN40" s="351"/>
      <c r="TO40" s="351"/>
      <c r="TP40" s="351"/>
      <c r="TQ40" s="351"/>
      <c r="TR40" s="351"/>
      <c r="TS40" s="351"/>
      <c r="TT40" s="351"/>
      <c r="TU40" s="351"/>
      <c r="TV40" s="351"/>
      <c r="TW40" s="351"/>
      <c r="TX40" s="351"/>
      <c r="TY40" s="351"/>
      <c r="TZ40" s="351"/>
      <c r="UA40" s="351"/>
      <c r="UB40" s="351"/>
      <c r="UC40" s="351"/>
      <c r="UD40" s="351"/>
      <c r="UE40" s="351"/>
      <c r="UF40" s="351"/>
      <c r="UG40" s="351"/>
      <c r="UH40" s="351"/>
      <c r="UI40" s="351"/>
      <c r="UJ40" s="351"/>
      <c r="UK40" s="351"/>
      <c r="UL40" s="351"/>
      <c r="UM40" s="351"/>
      <c r="UN40" s="351"/>
      <c r="UO40" s="351"/>
      <c r="UP40" s="351"/>
      <c r="UQ40" s="351"/>
      <c r="UR40" s="351"/>
      <c r="US40" s="351"/>
      <c r="UT40" s="351"/>
      <c r="UU40" s="351"/>
      <c r="UV40" s="351"/>
      <c r="UW40" s="351"/>
      <c r="UX40" s="351"/>
      <c r="UY40" s="351"/>
      <c r="UZ40" s="351"/>
      <c r="VA40" s="351"/>
      <c r="VB40" s="351"/>
      <c r="VC40" s="351"/>
      <c r="VD40" s="351"/>
      <c r="VE40" s="351"/>
      <c r="VF40" s="351"/>
      <c r="VG40" s="351"/>
      <c r="VH40" s="351"/>
      <c r="VI40" s="351"/>
      <c r="VJ40" s="351"/>
      <c r="VK40" s="351"/>
      <c r="VL40" s="351"/>
      <c r="VM40" s="351"/>
      <c r="VN40" s="351"/>
      <c r="VO40" s="351"/>
      <c r="VP40" s="351"/>
      <c r="VQ40" s="351"/>
      <c r="VR40" s="351"/>
      <c r="VS40" s="351"/>
      <c r="VT40" s="351"/>
      <c r="VU40" s="351"/>
      <c r="VV40" s="351"/>
      <c r="VW40" s="351"/>
      <c r="VX40" s="351"/>
      <c r="VY40" s="351"/>
      <c r="VZ40" s="351"/>
      <c r="WA40" s="351"/>
      <c r="WB40" s="351"/>
      <c r="WC40" s="351"/>
      <c r="WD40" s="351"/>
      <c r="WE40" s="351"/>
      <c r="WF40" s="351"/>
      <c r="WG40" s="351"/>
      <c r="WH40" s="351"/>
      <c r="WI40" s="351"/>
      <c r="WJ40" s="351"/>
      <c r="WK40" s="351"/>
      <c r="WL40" s="351"/>
      <c r="WM40" s="351"/>
      <c r="WN40" s="351"/>
      <c r="WO40" s="351"/>
      <c r="WP40" s="351"/>
      <c r="WQ40" s="351"/>
      <c r="WR40" s="351"/>
      <c r="WS40" s="351"/>
      <c r="WT40" s="351"/>
      <c r="WU40" s="351"/>
      <c r="WV40" s="351"/>
      <c r="WW40" s="351"/>
      <c r="WX40" s="351"/>
      <c r="WY40" s="351"/>
      <c r="WZ40" s="351"/>
      <c r="XA40" s="351"/>
      <c r="XB40" s="351"/>
      <c r="XC40" s="351"/>
      <c r="XD40" s="351"/>
      <c r="XE40" s="351"/>
      <c r="XF40" s="351"/>
      <c r="XG40" s="351"/>
      <c r="XH40" s="351"/>
      <c r="XI40" s="351"/>
      <c r="XJ40" s="351"/>
      <c r="XK40" s="351"/>
      <c r="XL40" s="351"/>
      <c r="XM40" s="351"/>
      <c r="XN40" s="351"/>
      <c r="XO40" s="351"/>
      <c r="XP40" s="351"/>
      <c r="XQ40" s="351"/>
      <c r="XR40" s="351"/>
      <c r="XS40" s="351"/>
      <c r="XT40" s="351"/>
      <c r="XU40" s="351"/>
      <c r="XV40" s="351"/>
      <c r="XW40" s="351"/>
      <c r="XX40" s="351"/>
      <c r="XY40" s="351"/>
      <c r="XZ40" s="351"/>
      <c r="YA40" s="351"/>
      <c r="YB40" s="351"/>
      <c r="YC40" s="351"/>
      <c r="YD40" s="351"/>
      <c r="YE40" s="351"/>
      <c r="YF40" s="351"/>
      <c r="YG40" s="351"/>
      <c r="YH40" s="351"/>
      <c r="YI40" s="351"/>
      <c r="YJ40" s="351"/>
      <c r="YK40" s="351"/>
      <c r="YL40" s="351"/>
      <c r="YM40" s="351"/>
      <c r="YN40" s="351"/>
      <c r="YO40" s="351"/>
      <c r="YP40" s="351"/>
      <c r="YQ40" s="351"/>
      <c r="YR40" s="351"/>
      <c r="YS40" s="351"/>
      <c r="YT40" s="351"/>
      <c r="YU40" s="351"/>
      <c r="YV40" s="351"/>
      <c r="YW40" s="351"/>
      <c r="YX40" s="351"/>
      <c r="YY40" s="351"/>
      <c r="YZ40" s="351"/>
      <c r="ZA40" s="351"/>
      <c r="ZB40" s="351"/>
      <c r="ZC40" s="351"/>
      <c r="ZD40" s="351"/>
      <c r="ZE40" s="351"/>
      <c r="ZF40" s="351"/>
      <c r="ZG40" s="351"/>
      <c r="ZH40" s="351"/>
      <c r="ZI40" s="351"/>
      <c r="ZJ40" s="351"/>
      <c r="ZK40" s="351"/>
      <c r="ZL40" s="351"/>
      <c r="ZM40" s="351"/>
      <c r="ZN40" s="351"/>
      <c r="ZO40" s="351"/>
      <c r="ZP40" s="351"/>
      <c r="ZQ40" s="351"/>
      <c r="ZR40" s="351"/>
      <c r="ZS40" s="351"/>
      <c r="ZT40" s="351"/>
      <c r="ZU40" s="351"/>
      <c r="ZV40" s="351"/>
      <c r="ZW40" s="351"/>
      <c r="ZX40" s="351"/>
      <c r="ZY40" s="351"/>
      <c r="ZZ40" s="351"/>
      <c r="AAA40" s="351"/>
      <c r="AAB40" s="351"/>
      <c r="AAC40" s="351"/>
      <c r="AAD40" s="351"/>
      <c r="AAE40" s="351"/>
      <c r="AAF40" s="351"/>
      <c r="AAG40" s="351"/>
      <c r="AAH40" s="351"/>
      <c r="AAI40" s="351"/>
      <c r="AAJ40" s="351"/>
      <c r="AAK40" s="351"/>
      <c r="AAL40" s="351"/>
      <c r="AAM40" s="351"/>
      <c r="AAN40" s="351"/>
      <c r="AAO40" s="351"/>
      <c r="AAP40" s="351"/>
      <c r="AAQ40" s="351"/>
      <c r="AAR40" s="351"/>
      <c r="AAS40" s="351"/>
      <c r="AAT40" s="351"/>
      <c r="AAU40" s="351"/>
      <c r="AAV40" s="351"/>
      <c r="AAW40" s="351"/>
      <c r="AAX40" s="351"/>
      <c r="AAY40" s="351"/>
      <c r="AAZ40" s="351"/>
      <c r="ABA40" s="351"/>
      <c r="ABB40" s="351"/>
      <c r="ABC40" s="351"/>
      <c r="ABD40" s="351"/>
      <c r="ABE40" s="351"/>
      <c r="ABF40" s="351"/>
      <c r="ABG40" s="351"/>
      <c r="ABH40" s="351"/>
      <c r="ABI40" s="351"/>
      <c r="ABJ40" s="351"/>
      <c r="ABK40" s="351"/>
      <c r="ABL40" s="351"/>
      <c r="ABM40" s="351"/>
      <c r="ABN40" s="351"/>
      <c r="ABO40" s="351"/>
      <c r="ABP40" s="351"/>
      <c r="ABQ40" s="351"/>
      <c r="ABR40" s="351"/>
      <c r="ABS40" s="351"/>
      <c r="ABT40" s="351"/>
      <c r="ABU40" s="351"/>
      <c r="ABV40" s="351"/>
      <c r="ABW40" s="351"/>
      <c r="ABX40" s="351"/>
      <c r="ABY40" s="351"/>
      <c r="ABZ40" s="351"/>
      <c r="ACA40" s="351"/>
      <c r="ACB40" s="351"/>
      <c r="ACC40" s="351"/>
      <c r="ACD40" s="351"/>
      <c r="ACE40" s="351"/>
      <c r="ACF40" s="351"/>
      <c r="ACG40" s="351"/>
      <c r="ACH40" s="351"/>
      <c r="ACI40" s="351"/>
      <c r="ACJ40" s="351"/>
      <c r="ACK40" s="351"/>
      <c r="ACL40" s="351"/>
      <c r="ACM40" s="351"/>
      <c r="ACN40" s="351"/>
      <c r="ACO40" s="351"/>
      <c r="ACP40" s="351"/>
      <c r="ACQ40" s="351"/>
      <c r="ACR40" s="351"/>
      <c r="ACS40" s="351"/>
      <c r="ACT40" s="351"/>
      <c r="ACU40" s="351"/>
      <c r="ACV40" s="351"/>
      <c r="ACW40" s="351"/>
      <c r="ACX40" s="351"/>
      <c r="ACY40" s="351"/>
      <c r="ACZ40" s="351"/>
      <c r="ADA40" s="351"/>
      <c r="ADB40" s="351"/>
      <c r="ADC40" s="351"/>
      <c r="ADD40" s="351"/>
      <c r="ADE40" s="351"/>
      <c r="ADF40" s="351"/>
      <c r="ADG40" s="351"/>
      <c r="ADH40" s="351"/>
      <c r="ADI40" s="351"/>
      <c r="ADJ40" s="351"/>
      <c r="ADK40" s="351"/>
      <c r="ADL40" s="351"/>
      <c r="ADM40" s="351"/>
      <c r="ADN40" s="351"/>
      <c r="ADO40" s="351"/>
      <c r="ADP40" s="351"/>
      <c r="ADQ40" s="351"/>
      <c r="ADR40" s="351"/>
      <c r="ADS40" s="351"/>
      <c r="ADT40" s="351"/>
      <c r="ADU40" s="351"/>
      <c r="ADV40" s="351"/>
      <c r="ADW40" s="351"/>
      <c r="ADX40" s="351"/>
      <c r="ADY40" s="351"/>
      <c r="ADZ40" s="351"/>
      <c r="AEA40" s="351"/>
      <c r="AEB40" s="351"/>
      <c r="AEC40" s="351"/>
      <c r="AED40" s="351"/>
      <c r="AEE40" s="351"/>
      <c r="AEF40" s="351"/>
      <c r="AEG40" s="351"/>
      <c r="AEH40" s="351"/>
      <c r="AEI40" s="351"/>
      <c r="AEJ40" s="351"/>
      <c r="AEK40" s="351"/>
      <c r="AEL40" s="351"/>
      <c r="AEM40" s="351"/>
      <c r="AEN40" s="351"/>
      <c r="AEO40" s="351"/>
      <c r="AEP40" s="351"/>
      <c r="AEQ40" s="351"/>
      <c r="AER40" s="351"/>
      <c r="AES40" s="351"/>
      <c r="AET40" s="351"/>
      <c r="AEU40" s="351"/>
      <c r="AEV40" s="351"/>
      <c r="AEW40" s="351"/>
      <c r="AEX40" s="351"/>
      <c r="AEY40" s="351"/>
      <c r="AEZ40" s="351"/>
      <c r="AFA40" s="351"/>
      <c r="AFB40" s="351"/>
      <c r="AFC40" s="351"/>
      <c r="AFD40" s="351"/>
      <c r="AFE40" s="351"/>
      <c r="AFF40" s="351"/>
      <c r="AFG40" s="351"/>
      <c r="AFH40" s="351"/>
      <c r="AFI40" s="351"/>
      <c r="AFJ40" s="351"/>
      <c r="AFK40" s="351"/>
      <c r="AFL40" s="351"/>
      <c r="AFM40" s="351"/>
      <c r="AFN40" s="351"/>
      <c r="AFO40" s="351"/>
      <c r="AFP40" s="351"/>
      <c r="AFQ40" s="351"/>
      <c r="AFR40" s="351"/>
      <c r="AFS40" s="351"/>
      <c r="AFT40" s="351"/>
      <c r="AFU40" s="351"/>
      <c r="AFV40" s="351"/>
      <c r="AFW40" s="351"/>
      <c r="AFX40" s="351"/>
      <c r="AFY40" s="351"/>
      <c r="AFZ40" s="351"/>
      <c r="AGA40" s="351"/>
      <c r="AGB40" s="351"/>
      <c r="AGC40" s="351"/>
      <c r="AGD40" s="351"/>
      <c r="AGE40" s="351"/>
      <c r="AGF40" s="351"/>
      <c r="AGG40" s="351"/>
      <c r="AGH40" s="351"/>
      <c r="AGI40" s="351"/>
      <c r="AGJ40" s="351"/>
      <c r="AGK40" s="351"/>
      <c r="AGL40" s="351"/>
      <c r="AGM40" s="351"/>
      <c r="AGN40" s="351"/>
      <c r="AGO40" s="351"/>
      <c r="AGP40" s="351"/>
      <c r="AGQ40" s="351"/>
      <c r="AGR40" s="351"/>
      <c r="AGS40" s="351"/>
      <c r="AGT40" s="351"/>
      <c r="AGU40" s="351"/>
      <c r="AGV40" s="351"/>
      <c r="AGW40" s="351"/>
      <c r="AGX40" s="351"/>
      <c r="AGY40" s="351"/>
      <c r="AGZ40" s="351"/>
      <c r="AHA40" s="351"/>
      <c r="AHB40" s="351"/>
      <c r="AHC40" s="351"/>
      <c r="AHD40" s="351"/>
      <c r="AHE40" s="351"/>
      <c r="AHF40" s="351"/>
      <c r="AHG40" s="351"/>
      <c r="AHH40" s="351"/>
      <c r="AHI40" s="351"/>
      <c r="AHJ40" s="351"/>
      <c r="AHK40" s="351"/>
      <c r="AHL40" s="351"/>
      <c r="AHM40" s="351"/>
      <c r="AHN40" s="351"/>
      <c r="AHO40" s="351"/>
      <c r="AHP40" s="351"/>
      <c r="AHQ40" s="351"/>
      <c r="AHR40" s="351"/>
      <c r="AHS40" s="351"/>
      <c r="AHT40" s="351"/>
      <c r="AHU40" s="351"/>
      <c r="AHV40" s="351"/>
      <c r="AHW40" s="351"/>
      <c r="AHX40" s="351"/>
      <c r="AHY40" s="351"/>
      <c r="AHZ40" s="351"/>
      <c r="AIA40" s="351"/>
      <c r="AIB40" s="351"/>
      <c r="AIC40" s="351"/>
      <c r="AID40" s="351"/>
      <c r="AIE40" s="351"/>
      <c r="AIF40" s="351"/>
      <c r="AIG40" s="351"/>
      <c r="AIH40" s="351"/>
      <c r="AII40" s="351"/>
      <c r="AIJ40" s="351"/>
      <c r="AIK40" s="351"/>
      <c r="AIL40" s="351"/>
      <c r="AIM40" s="351"/>
      <c r="AIN40" s="351"/>
      <c r="AIO40" s="351"/>
      <c r="AIP40" s="351"/>
      <c r="AIQ40" s="351"/>
      <c r="AIR40" s="351"/>
      <c r="AIS40" s="351"/>
      <c r="AIT40" s="351"/>
      <c r="AIU40" s="351"/>
      <c r="AIV40" s="351"/>
      <c r="AIW40" s="351"/>
      <c r="AIX40" s="351"/>
      <c r="AIY40" s="351"/>
      <c r="AIZ40" s="351"/>
      <c r="AJA40" s="351"/>
      <c r="AJB40" s="351"/>
      <c r="AJC40" s="351"/>
      <c r="AJD40" s="351"/>
      <c r="AJE40" s="351"/>
      <c r="AJF40" s="351"/>
      <c r="AJG40" s="351"/>
      <c r="AJH40" s="351"/>
      <c r="AJI40" s="351"/>
      <c r="AJJ40" s="351"/>
      <c r="AJK40" s="351"/>
      <c r="AJL40" s="351"/>
      <c r="AJM40" s="351"/>
      <c r="AJN40" s="351"/>
      <c r="AJO40" s="351"/>
      <c r="AJP40" s="351"/>
      <c r="AJQ40" s="351"/>
      <c r="AJR40" s="351"/>
      <c r="AJS40" s="351"/>
      <c r="AJT40" s="351"/>
      <c r="AJU40" s="351"/>
      <c r="AJV40" s="351"/>
      <c r="AJW40" s="351"/>
      <c r="AJX40" s="351"/>
      <c r="AJY40" s="351"/>
      <c r="AJZ40" s="351"/>
      <c r="AKA40" s="351"/>
      <c r="AKB40" s="351"/>
      <c r="AKC40" s="351"/>
      <c r="AKD40" s="351"/>
      <c r="AKE40" s="351"/>
      <c r="AKF40" s="351"/>
      <c r="AKG40" s="351"/>
      <c r="AKH40" s="351"/>
      <c r="AKI40" s="351"/>
      <c r="AKJ40" s="351"/>
      <c r="AKK40" s="351"/>
      <c r="AKL40" s="351"/>
      <c r="AKM40" s="351"/>
      <c r="AKN40" s="351"/>
      <c r="AKO40" s="351"/>
      <c r="AKP40" s="351"/>
      <c r="AKQ40" s="351"/>
      <c r="AKR40" s="351"/>
      <c r="AKS40" s="351"/>
      <c r="AKT40" s="351"/>
      <c r="AKU40" s="351"/>
      <c r="AKV40" s="351"/>
      <c r="AKW40" s="351"/>
      <c r="AKX40" s="351"/>
      <c r="AKY40" s="351"/>
      <c r="AKZ40" s="351"/>
      <c r="ALA40" s="351"/>
      <c r="ALB40" s="351"/>
      <c r="ALC40" s="351"/>
      <c r="ALD40" s="351"/>
      <c r="ALE40" s="351"/>
      <c r="ALF40" s="351"/>
      <c r="ALG40" s="351"/>
      <c r="ALH40" s="351"/>
      <c r="ALI40" s="351"/>
      <c r="ALJ40" s="351"/>
      <c r="ALK40" s="351"/>
      <c r="ALL40" s="351"/>
      <c r="ALM40" s="351"/>
      <c r="ALN40" s="351"/>
      <c r="ALO40" s="351"/>
      <c r="ALP40" s="351"/>
      <c r="ALQ40" s="351"/>
      <c r="ALR40" s="351"/>
      <c r="ALS40" s="351"/>
      <c r="ALT40" s="351"/>
      <c r="ALU40" s="351"/>
      <c r="ALV40" s="351"/>
      <c r="ALW40" s="351"/>
      <c r="ALX40" s="351"/>
      <c r="ALY40" s="351"/>
      <c r="ALZ40" s="351"/>
      <c r="AMA40" s="351"/>
      <c r="AMB40" s="351"/>
      <c r="AMC40" s="351"/>
      <c r="AMD40" s="351"/>
      <c r="AME40" s="351"/>
      <c r="AMF40" s="351"/>
      <c r="AMG40" s="351"/>
      <c r="AMH40" s="351"/>
      <c r="AMI40" s="351"/>
      <c r="AMJ40" s="351"/>
      <c r="AMK40" s="351"/>
      <c r="AML40" s="351"/>
      <c r="AMM40" s="351"/>
      <c r="AMN40" s="351"/>
      <c r="AMO40" s="351"/>
      <c r="AMP40" s="351"/>
      <c r="AMQ40" s="351"/>
      <c r="AMR40" s="351"/>
      <c r="AMS40" s="351"/>
      <c r="AMT40" s="351"/>
      <c r="AMU40" s="351"/>
      <c r="AMV40" s="351"/>
      <c r="AMW40" s="351"/>
      <c r="AMX40" s="351"/>
      <c r="AMY40" s="351"/>
      <c r="AMZ40" s="351"/>
      <c r="ANA40" s="351"/>
      <c r="ANB40" s="351"/>
      <c r="ANC40" s="351"/>
      <c r="AND40" s="351"/>
      <c r="ANE40" s="351"/>
      <c r="ANF40" s="351"/>
      <c r="ANG40" s="351"/>
      <c r="ANH40" s="351"/>
      <c r="ANI40" s="351"/>
      <c r="ANJ40" s="351"/>
      <c r="ANK40" s="351"/>
      <c r="ANL40" s="351"/>
      <c r="ANM40" s="351"/>
      <c r="ANN40" s="351"/>
      <c r="ANO40" s="351"/>
      <c r="ANP40" s="351"/>
      <c r="ANQ40" s="351"/>
      <c r="ANR40" s="351"/>
      <c r="ANS40" s="351"/>
      <c r="ANT40" s="351"/>
      <c r="ANU40" s="351"/>
      <c r="ANV40" s="351"/>
      <c r="ANW40" s="351"/>
      <c r="ANX40" s="351"/>
      <c r="ANY40" s="351"/>
      <c r="ANZ40" s="351"/>
      <c r="AOA40" s="351"/>
      <c r="AOB40" s="351"/>
      <c r="AOC40" s="351"/>
      <c r="AOD40" s="351"/>
      <c r="AOE40" s="351"/>
      <c r="AOF40" s="351"/>
      <c r="AOG40" s="351"/>
    </row>
    <row r="41" spans="1:1073" s="178" customFormat="1" ht="17.25" customHeight="1">
      <c r="A41" s="368">
        <v>93363</v>
      </c>
      <c r="B41" s="369" t="s">
        <v>1177</v>
      </c>
      <c r="C41" s="404" t="s">
        <v>34</v>
      </c>
      <c r="D41" s="405" t="s">
        <v>88</v>
      </c>
      <c r="E41" s="368" t="s">
        <v>33</v>
      </c>
      <c r="F41" s="370">
        <v>43879</v>
      </c>
      <c r="G41" s="371">
        <v>44244</v>
      </c>
      <c r="H41" s="371">
        <v>44321</v>
      </c>
      <c r="I41" s="368" t="s">
        <v>906</v>
      </c>
      <c r="J41" s="371" t="s">
        <v>7</v>
      </c>
      <c r="K41" s="356"/>
      <c r="L41" s="351"/>
      <c r="M41" s="351"/>
      <c r="N41" s="351"/>
      <c r="O41" s="351"/>
      <c r="P41" s="351"/>
      <c r="Q41" s="351"/>
      <c r="R41" s="351"/>
      <c r="S41" s="351"/>
      <c r="T41" s="351"/>
      <c r="U41" s="351"/>
      <c r="V41" s="351"/>
      <c r="W41" s="351"/>
      <c r="X41" s="351"/>
      <c r="Y41" s="351"/>
      <c r="Z41" s="351"/>
      <c r="AA41" s="351"/>
      <c r="AB41" s="351"/>
      <c r="AC41" s="351"/>
      <c r="AD41" s="351"/>
      <c r="AE41" s="351"/>
      <c r="AF41" s="351"/>
      <c r="AG41" s="351"/>
      <c r="AH41" s="351"/>
      <c r="AI41" s="351"/>
      <c r="AJ41" s="351"/>
      <c r="AK41" s="351"/>
      <c r="AL41" s="351"/>
      <c r="AM41" s="351"/>
      <c r="AN41" s="351"/>
      <c r="AO41" s="351"/>
      <c r="AP41" s="351"/>
      <c r="AQ41" s="351"/>
      <c r="AR41" s="351"/>
      <c r="AS41" s="351"/>
      <c r="AT41" s="351"/>
      <c r="AU41" s="351"/>
      <c r="AV41" s="351"/>
      <c r="AW41" s="351"/>
      <c r="AX41" s="351"/>
      <c r="AY41" s="351"/>
      <c r="AZ41" s="351"/>
      <c r="BA41" s="351"/>
      <c r="BB41" s="351"/>
      <c r="BC41" s="351"/>
      <c r="BD41" s="351"/>
      <c r="BE41" s="351"/>
      <c r="BF41" s="351"/>
      <c r="BG41" s="351"/>
      <c r="BH41" s="351"/>
      <c r="BI41" s="351"/>
      <c r="BJ41" s="351"/>
      <c r="BK41" s="351"/>
      <c r="BL41" s="351"/>
      <c r="BM41" s="351"/>
      <c r="BN41" s="351"/>
      <c r="BO41" s="351"/>
      <c r="BP41" s="351"/>
      <c r="BQ41" s="351"/>
      <c r="BR41" s="351"/>
      <c r="BS41" s="351"/>
      <c r="BT41" s="351"/>
      <c r="BU41" s="351"/>
      <c r="BV41" s="351"/>
      <c r="BW41" s="351"/>
      <c r="BX41" s="351"/>
      <c r="BY41" s="351"/>
      <c r="BZ41" s="351"/>
      <c r="CA41" s="351"/>
      <c r="CB41" s="351"/>
      <c r="CC41" s="351"/>
      <c r="CD41" s="351"/>
      <c r="CE41" s="351"/>
      <c r="CF41" s="351"/>
      <c r="CG41" s="351"/>
      <c r="CH41" s="351"/>
      <c r="CI41" s="351"/>
      <c r="CJ41" s="351"/>
      <c r="CK41" s="351"/>
      <c r="CL41" s="351"/>
      <c r="CM41" s="351"/>
      <c r="CN41" s="351"/>
      <c r="CO41" s="351"/>
      <c r="CP41" s="351"/>
      <c r="CQ41" s="351"/>
      <c r="CR41" s="351"/>
      <c r="CS41" s="351"/>
      <c r="CT41" s="351"/>
      <c r="CU41" s="351"/>
      <c r="CV41" s="351"/>
      <c r="CW41" s="351"/>
      <c r="CX41" s="351"/>
      <c r="CY41" s="351"/>
      <c r="CZ41" s="351"/>
      <c r="DA41" s="351"/>
      <c r="DB41" s="351"/>
      <c r="DC41" s="351"/>
      <c r="DD41" s="351"/>
      <c r="DE41" s="351"/>
      <c r="DF41" s="351"/>
      <c r="DG41" s="351"/>
      <c r="DH41" s="351"/>
      <c r="DI41" s="351"/>
      <c r="DJ41" s="351"/>
      <c r="DK41" s="351"/>
      <c r="DL41" s="351"/>
      <c r="DM41" s="351"/>
      <c r="DN41" s="351"/>
      <c r="DO41" s="351"/>
      <c r="DP41" s="351"/>
      <c r="DQ41" s="351"/>
      <c r="DR41" s="351"/>
      <c r="DS41" s="351"/>
      <c r="DT41" s="351"/>
      <c r="DU41" s="351"/>
      <c r="DV41" s="351"/>
      <c r="DW41" s="351"/>
      <c r="DX41" s="351"/>
      <c r="DY41" s="351"/>
      <c r="DZ41" s="351"/>
      <c r="EA41" s="351"/>
      <c r="EB41" s="351"/>
      <c r="EC41" s="351"/>
      <c r="ED41" s="351"/>
      <c r="EE41" s="351"/>
      <c r="EF41" s="351"/>
      <c r="EG41" s="351"/>
      <c r="EH41" s="351"/>
      <c r="EI41" s="351"/>
      <c r="EJ41" s="351"/>
      <c r="EK41" s="351"/>
      <c r="EL41" s="351"/>
      <c r="EM41" s="351"/>
      <c r="EN41" s="351"/>
      <c r="EO41" s="351"/>
      <c r="EP41" s="351"/>
      <c r="EQ41" s="351"/>
      <c r="ER41" s="351"/>
      <c r="ES41" s="351"/>
      <c r="ET41" s="351"/>
      <c r="EU41" s="351"/>
      <c r="EV41" s="351"/>
      <c r="EW41" s="351"/>
      <c r="EX41" s="351"/>
      <c r="EY41" s="351"/>
      <c r="EZ41" s="351"/>
      <c r="FA41" s="351"/>
      <c r="FB41" s="351"/>
      <c r="FC41" s="351"/>
      <c r="FD41" s="351"/>
      <c r="FE41" s="351"/>
      <c r="FF41" s="351"/>
      <c r="FG41" s="351"/>
      <c r="FH41" s="351"/>
      <c r="FI41" s="351"/>
      <c r="FJ41" s="351"/>
      <c r="FK41" s="351"/>
      <c r="FL41" s="351"/>
      <c r="FM41" s="351"/>
      <c r="FN41" s="351"/>
      <c r="FO41" s="351"/>
      <c r="FP41" s="351"/>
      <c r="FQ41" s="351"/>
      <c r="FR41" s="351"/>
      <c r="FS41" s="351"/>
      <c r="FT41" s="351"/>
      <c r="FU41" s="351"/>
      <c r="FV41" s="351"/>
      <c r="FW41" s="351"/>
      <c r="FX41" s="351"/>
      <c r="FY41" s="351"/>
      <c r="FZ41" s="351"/>
      <c r="GA41" s="351"/>
      <c r="GB41" s="351"/>
      <c r="GC41" s="351"/>
      <c r="GD41" s="351"/>
      <c r="GE41" s="351"/>
      <c r="GF41" s="351"/>
      <c r="GG41" s="351"/>
      <c r="GH41" s="351"/>
      <c r="GI41" s="351"/>
      <c r="GJ41" s="351"/>
      <c r="GK41" s="351"/>
      <c r="GL41" s="351"/>
      <c r="GM41" s="351"/>
      <c r="GN41" s="351"/>
      <c r="GO41" s="351"/>
      <c r="GP41" s="351"/>
      <c r="GQ41" s="351"/>
      <c r="GR41" s="351"/>
      <c r="GS41" s="351"/>
      <c r="GT41" s="351"/>
      <c r="GU41" s="351"/>
      <c r="GV41" s="351"/>
      <c r="GW41" s="351"/>
      <c r="GX41" s="351"/>
      <c r="GY41" s="351"/>
      <c r="GZ41" s="351"/>
      <c r="HA41" s="351"/>
      <c r="HB41" s="351"/>
      <c r="HC41" s="351"/>
      <c r="HD41" s="351"/>
      <c r="HE41" s="351"/>
      <c r="HF41" s="351"/>
      <c r="HG41" s="351"/>
      <c r="HH41" s="351"/>
      <c r="HI41" s="351"/>
      <c r="HJ41" s="351"/>
      <c r="HK41" s="351"/>
      <c r="HL41" s="351"/>
      <c r="HM41" s="351"/>
      <c r="HN41" s="351"/>
      <c r="HO41" s="351"/>
      <c r="HP41" s="351"/>
      <c r="HQ41" s="351"/>
      <c r="HR41" s="351"/>
      <c r="HS41" s="351"/>
      <c r="HT41" s="351"/>
      <c r="HU41" s="351"/>
      <c r="HV41" s="351"/>
      <c r="HW41" s="351"/>
      <c r="HX41" s="351"/>
      <c r="HY41" s="351"/>
      <c r="HZ41" s="351"/>
      <c r="IA41" s="351"/>
      <c r="IB41" s="351"/>
      <c r="IC41" s="351"/>
      <c r="ID41" s="351"/>
      <c r="IE41" s="351"/>
      <c r="IF41" s="351"/>
      <c r="IG41" s="351"/>
      <c r="IH41" s="351"/>
      <c r="II41" s="351"/>
      <c r="IJ41" s="351"/>
      <c r="IK41" s="351"/>
      <c r="IL41" s="351"/>
      <c r="IM41" s="351"/>
      <c r="IN41" s="351"/>
      <c r="IO41" s="351"/>
      <c r="IP41" s="351"/>
      <c r="IQ41" s="351"/>
      <c r="IR41" s="351"/>
      <c r="IS41" s="351"/>
      <c r="IT41" s="351"/>
      <c r="IU41" s="351"/>
      <c r="IV41" s="351"/>
      <c r="IW41" s="351"/>
      <c r="IX41" s="351"/>
      <c r="IY41" s="351"/>
      <c r="IZ41" s="351"/>
      <c r="JA41" s="351"/>
      <c r="JB41" s="351"/>
      <c r="JC41" s="351"/>
      <c r="JD41" s="351"/>
      <c r="JE41" s="351"/>
      <c r="JF41" s="351"/>
      <c r="JG41" s="351"/>
      <c r="JH41" s="351"/>
      <c r="JI41" s="351"/>
      <c r="JJ41" s="351"/>
      <c r="JK41" s="351"/>
      <c r="JL41" s="351"/>
      <c r="JM41" s="351"/>
      <c r="JN41" s="351"/>
      <c r="JO41" s="351"/>
      <c r="JP41" s="351"/>
      <c r="JQ41" s="351"/>
      <c r="JR41" s="351"/>
      <c r="JS41" s="351"/>
      <c r="JT41" s="351"/>
      <c r="JU41" s="351"/>
      <c r="JV41" s="351"/>
      <c r="JW41" s="351"/>
      <c r="JX41" s="351"/>
      <c r="JY41" s="351"/>
      <c r="JZ41" s="351"/>
      <c r="KA41" s="351"/>
      <c r="KB41" s="351"/>
      <c r="KC41" s="351"/>
      <c r="KD41" s="351"/>
      <c r="KE41" s="351"/>
      <c r="KF41" s="351"/>
      <c r="KG41" s="351"/>
      <c r="KH41" s="351"/>
      <c r="KI41" s="351"/>
      <c r="KJ41" s="351"/>
      <c r="KK41" s="351"/>
      <c r="KL41" s="351"/>
      <c r="KM41" s="351"/>
      <c r="KN41" s="351"/>
      <c r="KO41" s="351"/>
      <c r="KP41" s="351"/>
      <c r="KQ41" s="351"/>
      <c r="KR41" s="351"/>
      <c r="KS41" s="351"/>
      <c r="KT41" s="351"/>
      <c r="KU41" s="351"/>
      <c r="KV41" s="351"/>
      <c r="KW41" s="351"/>
      <c r="KX41" s="351"/>
      <c r="KY41" s="351"/>
      <c r="KZ41" s="351"/>
      <c r="LA41" s="351"/>
      <c r="LB41" s="351"/>
      <c r="LC41" s="351"/>
      <c r="LD41" s="351"/>
      <c r="LE41" s="351"/>
      <c r="LF41" s="351"/>
      <c r="LG41" s="351"/>
      <c r="LH41" s="351"/>
      <c r="LI41" s="351"/>
      <c r="LJ41" s="351"/>
      <c r="LK41" s="351"/>
      <c r="LL41" s="351"/>
      <c r="LM41" s="351"/>
      <c r="LN41" s="351"/>
      <c r="LO41" s="351"/>
      <c r="LP41" s="351"/>
      <c r="LQ41" s="351"/>
      <c r="LR41" s="351"/>
      <c r="LS41" s="351"/>
      <c r="LT41" s="351"/>
      <c r="LU41" s="351"/>
      <c r="LV41" s="351"/>
      <c r="LW41" s="351"/>
      <c r="LX41" s="351"/>
      <c r="LY41" s="351"/>
      <c r="LZ41" s="351"/>
      <c r="MA41" s="351"/>
      <c r="MB41" s="351"/>
      <c r="MC41" s="351"/>
      <c r="MD41" s="351"/>
      <c r="ME41" s="351"/>
      <c r="MF41" s="351"/>
      <c r="MG41" s="351"/>
      <c r="MH41" s="351"/>
      <c r="MI41" s="351"/>
      <c r="MJ41" s="351"/>
      <c r="MK41" s="351"/>
      <c r="ML41" s="351"/>
      <c r="MM41" s="351"/>
      <c r="MN41" s="351"/>
      <c r="MO41" s="351"/>
      <c r="MP41" s="351"/>
      <c r="MQ41" s="351"/>
      <c r="MR41" s="351"/>
      <c r="MS41" s="351"/>
      <c r="MT41" s="351"/>
      <c r="MU41" s="351"/>
      <c r="MV41" s="351"/>
      <c r="MW41" s="351"/>
      <c r="MX41" s="351"/>
      <c r="MY41" s="351"/>
      <c r="MZ41" s="351"/>
      <c r="NA41" s="351"/>
      <c r="NB41" s="351"/>
      <c r="NC41" s="351"/>
      <c r="ND41" s="351"/>
      <c r="NE41" s="351"/>
      <c r="NF41" s="351"/>
      <c r="NG41" s="351"/>
      <c r="NH41" s="351"/>
      <c r="NI41" s="351"/>
      <c r="NJ41" s="351"/>
      <c r="NK41" s="351"/>
      <c r="NL41" s="351"/>
      <c r="NM41" s="351"/>
      <c r="NN41" s="351"/>
      <c r="NO41" s="351"/>
      <c r="NP41" s="351"/>
      <c r="NQ41" s="351"/>
      <c r="NR41" s="351"/>
      <c r="NS41" s="351"/>
      <c r="NT41" s="351"/>
      <c r="NU41" s="351"/>
      <c r="NV41" s="351"/>
      <c r="NW41" s="351"/>
      <c r="NX41" s="351"/>
      <c r="NY41" s="351"/>
      <c r="NZ41" s="351"/>
      <c r="OA41" s="351"/>
      <c r="OB41" s="351"/>
      <c r="OC41" s="351"/>
      <c r="OD41" s="351"/>
      <c r="OE41" s="351"/>
      <c r="OF41" s="351"/>
      <c r="OG41" s="351"/>
      <c r="OH41" s="351"/>
      <c r="OI41" s="351"/>
      <c r="OJ41" s="351"/>
      <c r="OK41" s="351"/>
      <c r="OL41" s="351"/>
      <c r="OM41" s="351"/>
      <c r="ON41" s="351"/>
      <c r="OO41" s="351"/>
      <c r="OP41" s="351"/>
      <c r="OQ41" s="351"/>
      <c r="OR41" s="351"/>
      <c r="OS41" s="351"/>
      <c r="OT41" s="351"/>
      <c r="OU41" s="351"/>
      <c r="OV41" s="351"/>
      <c r="OW41" s="351"/>
      <c r="OX41" s="351"/>
      <c r="OY41" s="351"/>
      <c r="OZ41" s="351"/>
      <c r="PA41" s="351"/>
      <c r="PB41" s="351"/>
      <c r="PC41" s="351"/>
      <c r="PD41" s="351"/>
      <c r="PE41" s="351"/>
      <c r="PF41" s="351"/>
      <c r="PG41" s="351"/>
      <c r="PH41" s="351"/>
      <c r="PI41" s="351"/>
      <c r="PJ41" s="351"/>
      <c r="PK41" s="351"/>
      <c r="PL41" s="351"/>
      <c r="PM41" s="351"/>
      <c r="PN41" s="351"/>
      <c r="PO41" s="351"/>
      <c r="PP41" s="351"/>
      <c r="PQ41" s="351"/>
      <c r="PR41" s="351"/>
      <c r="PS41" s="351"/>
      <c r="PT41" s="351"/>
      <c r="PU41" s="351"/>
      <c r="PV41" s="351"/>
      <c r="PW41" s="351"/>
      <c r="PX41" s="351"/>
      <c r="PY41" s="351"/>
      <c r="PZ41" s="351"/>
      <c r="QA41" s="351"/>
      <c r="QB41" s="351"/>
      <c r="QC41" s="351"/>
      <c r="QD41" s="351"/>
      <c r="QE41" s="351"/>
      <c r="QF41" s="351"/>
      <c r="QG41" s="351"/>
      <c r="QH41" s="351"/>
      <c r="QI41" s="351"/>
      <c r="QJ41" s="351"/>
      <c r="QK41" s="351"/>
      <c r="QL41" s="351"/>
      <c r="QM41" s="351"/>
      <c r="QN41" s="351"/>
      <c r="QO41" s="351"/>
      <c r="QP41" s="351"/>
      <c r="QQ41" s="351"/>
      <c r="QR41" s="351"/>
      <c r="QS41" s="351"/>
      <c r="QT41" s="351"/>
      <c r="QU41" s="351"/>
      <c r="QV41" s="351"/>
      <c r="QW41" s="351"/>
      <c r="QX41" s="351"/>
      <c r="QY41" s="351"/>
      <c r="QZ41" s="351"/>
      <c r="RA41" s="351"/>
      <c r="RB41" s="351"/>
      <c r="RC41" s="351"/>
      <c r="RD41" s="351"/>
      <c r="RE41" s="351"/>
      <c r="RF41" s="351"/>
      <c r="RG41" s="351"/>
      <c r="RH41" s="351"/>
      <c r="RI41" s="351"/>
      <c r="RJ41" s="351"/>
      <c r="RK41" s="351"/>
      <c r="RL41" s="351"/>
      <c r="RM41" s="351"/>
      <c r="RN41" s="351"/>
      <c r="RO41" s="351"/>
      <c r="RP41" s="351"/>
      <c r="RQ41" s="351"/>
      <c r="RR41" s="351"/>
      <c r="RS41" s="351"/>
      <c r="RT41" s="351"/>
      <c r="RU41" s="351"/>
      <c r="RV41" s="351"/>
      <c r="RW41" s="351"/>
      <c r="RX41" s="351"/>
      <c r="RY41" s="351"/>
      <c r="RZ41" s="351"/>
      <c r="SA41" s="351"/>
      <c r="SB41" s="351"/>
      <c r="SC41" s="351"/>
      <c r="SD41" s="351"/>
      <c r="SE41" s="351"/>
      <c r="SF41" s="351"/>
      <c r="SG41" s="351"/>
      <c r="SH41" s="351"/>
      <c r="SI41" s="351"/>
      <c r="SJ41" s="351"/>
      <c r="SK41" s="351"/>
      <c r="SL41" s="351"/>
      <c r="SM41" s="351"/>
      <c r="SN41" s="351"/>
      <c r="SO41" s="351"/>
      <c r="SP41" s="351"/>
      <c r="SQ41" s="351"/>
      <c r="SR41" s="351"/>
      <c r="SS41" s="351"/>
      <c r="ST41" s="351"/>
      <c r="SU41" s="351"/>
      <c r="SV41" s="351"/>
      <c r="SW41" s="351"/>
      <c r="SX41" s="351"/>
      <c r="SY41" s="351"/>
      <c r="SZ41" s="351"/>
      <c r="TA41" s="351"/>
      <c r="TB41" s="351"/>
      <c r="TC41" s="351"/>
      <c r="TD41" s="351"/>
      <c r="TE41" s="351"/>
      <c r="TF41" s="351"/>
      <c r="TG41" s="351"/>
      <c r="TH41" s="351"/>
      <c r="TI41" s="351"/>
      <c r="TJ41" s="351"/>
      <c r="TK41" s="351"/>
      <c r="TL41" s="351"/>
      <c r="TM41" s="351"/>
      <c r="TN41" s="351"/>
      <c r="TO41" s="351"/>
      <c r="TP41" s="351"/>
      <c r="TQ41" s="351"/>
      <c r="TR41" s="351"/>
      <c r="TS41" s="351"/>
      <c r="TT41" s="351"/>
      <c r="TU41" s="351"/>
      <c r="TV41" s="351"/>
      <c r="TW41" s="351"/>
      <c r="TX41" s="351"/>
      <c r="TY41" s="351"/>
      <c r="TZ41" s="351"/>
      <c r="UA41" s="351"/>
      <c r="UB41" s="351"/>
      <c r="UC41" s="351"/>
      <c r="UD41" s="351"/>
      <c r="UE41" s="351"/>
      <c r="UF41" s="351"/>
      <c r="UG41" s="351"/>
      <c r="UH41" s="351"/>
      <c r="UI41" s="351"/>
      <c r="UJ41" s="351"/>
      <c r="UK41" s="351"/>
      <c r="UL41" s="351"/>
      <c r="UM41" s="351"/>
      <c r="UN41" s="351"/>
      <c r="UO41" s="351"/>
      <c r="UP41" s="351"/>
      <c r="UQ41" s="351"/>
      <c r="UR41" s="351"/>
      <c r="US41" s="351"/>
      <c r="UT41" s="351"/>
      <c r="UU41" s="351"/>
      <c r="UV41" s="351"/>
      <c r="UW41" s="351"/>
      <c r="UX41" s="351"/>
      <c r="UY41" s="351"/>
      <c r="UZ41" s="351"/>
      <c r="VA41" s="351"/>
      <c r="VB41" s="351"/>
      <c r="VC41" s="351"/>
      <c r="VD41" s="351"/>
      <c r="VE41" s="351"/>
      <c r="VF41" s="351"/>
      <c r="VG41" s="351"/>
      <c r="VH41" s="351"/>
      <c r="VI41" s="351"/>
      <c r="VJ41" s="351"/>
      <c r="VK41" s="351"/>
      <c r="VL41" s="351"/>
      <c r="VM41" s="351"/>
      <c r="VN41" s="351"/>
      <c r="VO41" s="351"/>
      <c r="VP41" s="351"/>
      <c r="VQ41" s="351"/>
      <c r="VR41" s="351"/>
      <c r="VS41" s="351"/>
      <c r="VT41" s="351"/>
      <c r="VU41" s="351"/>
      <c r="VV41" s="351"/>
      <c r="VW41" s="351"/>
      <c r="VX41" s="351"/>
      <c r="VY41" s="351"/>
      <c r="VZ41" s="351"/>
      <c r="WA41" s="351"/>
      <c r="WB41" s="351"/>
      <c r="WC41" s="351"/>
      <c r="WD41" s="351"/>
      <c r="WE41" s="351"/>
      <c r="WF41" s="351"/>
      <c r="WG41" s="351"/>
      <c r="WH41" s="351"/>
      <c r="WI41" s="351"/>
      <c r="WJ41" s="351"/>
      <c r="WK41" s="351"/>
      <c r="WL41" s="351"/>
      <c r="WM41" s="351"/>
      <c r="WN41" s="351"/>
      <c r="WO41" s="351"/>
      <c r="WP41" s="351"/>
      <c r="WQ41" s="351"/>
      <c r="WR41" s="351"/>
      <c r="WS41" s="351"/>
      <c r="WT41" s="351"/>
      <c r="WU41" s="351"/>
      <c r="WV41" s="351"/>
      <c r="WW41" s="351"/>
      <c r="WX41" s="351"/>
      <c r="WY41" s="351"/>
      <c r="WZ41" s="351"/>
      <c r="XA41" s="351"/>
      <c r="XB41" s="351"/>
      <c r="XC41" s="351"/>
      <c r="XD41" s="351"/>
      <c r="XE41" s="351"/>
      <c r="XF41" s="351"/>
      <c r="XG41" s="351"/>
      <c r="XH41" s="351"/>
      <c r="XI41" s="351"/>
      <c r="XJ41" s="351"/>
      <c r="XK41" s="351"/>
      <c r="XL41" s="351"/>
      <c r="XM41" s="351"/>
      <c r="XN41" s="351"/>
      <c r="XO41" s="351"/>
      <c r="XP41" s="351"/>
      <c r="XQ41" s="351"/>
      <c r="XR41" s="351"/>
      <c r="XS41" s="351"/>
      <c r="XT41" s="351"/>
      <c r="XU41" s="351"/>
      <c r="XV41" s="351"/>
      <c r="XW41" s="351"/>
      <c r="XX41" s="351"/>
      <c r="XY41" s="351"/>
      <c r="XZ41" s="351"/>
      <c r="YA41" s="351"/>
      <c r="YB41" s="351"/>
      <c r="YC41" s="351"/>
      <c r="YD41" s="351"/>
      <c r="YE41" s="351"/>
      <c r="YF41" s="351"/>
      <c r="YG41" s="351"/>
      <c r="YH41" s="351"/>
      <c r="YI41" s="351"/>
      <c r="YJ41" s="351"/>
      <c r="YK41" s="351"/>
      <c r="YL41" s="351"/>
      <c r="YM41" s="351"/>
      <c r="YN41" s="351"/>
      <c r="YO41" s="351"/>
      <c r="YP41" s="351"/>
      <c r="YQ41" s="351"/>
      <c r="YR41" s="351"/>
      <c r="YS41" s="351"/>
      <c r="YT41" s="351"/>
      <c r="YU41" s="351"/>
      <c r="YV41" s="351"/>
      <c r="YW41" s="351"/>
      <c r="YX41" s="351"/>
      <c r="YY41" s="351"/>
      <c r="YZ41" s="351"/>
      <c r="ZA41" s="351"/>
      <c r="ZB41" s="351"/>
      <c r="ZC41" s="351"/>
      <c r="ZD41" s="351"/>
      <c r="ZE41" s="351"/>
      <c r="ZF41" s="351"/>
      <c r="ZG41" s="351"/>
      <c r="ZH41" s="351"/>
      <c r="ZI41" s="351"/>
      <c r="ZJ41" s="351"/>
      <c r="ZK41" s="351"/>
      <c r="ZL41" s="351"/>
      <c r="ZM41" s="351"/>
      <c r="ZN41" s="351"/>
      <c r="ZO41" s="351"/>
      <c r="ZP41" s="351"/>
      <c r="ZQ41" s="351"/>
      <c r="ZR41" s="351"/>
      <c r="ZS41" s="351"/>
      <c r="ZT41" s="351"/>
      <c r="ZU41" s="351"/>
      <c r="ZV41" s="351"/>
      <c r="ZW41" s="351"/>
      <c r="ZX41" s="351"/>
      <c r="ZY41" s="351"/>
      <c r="ZZ41" s="351"/>
      <c r="AAA41" s="351"/>
      <c r="AAB41" s="351"/>
      <c r="AAC41" s="351"/>
      <c r="AAD41" s="351"/>
      <c r="AAE41" s="351"/>
      <c r="AAF41" s="351"/>
      <c r="AAG41" s="351"/>
      <c r="AAH41" s="351"/>
      <c r="AAI41" s="351"/>
      <c r="AAJ41" s="351"/>
      <c r="AAK41" s="351"/>
      <c r="AAL41" s="351"/>
      <c r="AAM41" s="351"/>
      <c r="AAN41" s="351"/>
      <c r="AAO41" s="351"/>
      <c r="AAP41" s="351"/>
      <c r="AAQ41" s="351"/>
      <c r="AAR41" s="351"/>
      <c r="AAS41" s="351"/>
      <c r="AAT41" s="351"/>
      <c r="AAU41" s="351"/>
      <c r="AAV41" s="351"/>
      <c r="AAW41" s="351"/>
      <c r="AAX41" s="351"/>
      <c r="AAY41" s="351"/>
      <c r="AAZ41" s="351"/>
      <c r="ABA41" s="351"/>
      <c r="ABB41" s="351"/>
      <c r="ABC41" s="351"/>
      <c r="ABD41" s="351"/>
      <c r="ABE41" s="351"/>
      <c r="ABF41" s="351"/>
      <c r="ABG41" s="351"/>
      <c r="ABH41" s="351"/>
      <c r="ABI41" s="351"/>
      <c r="ABJ41" s="351"/>
      <c r="ABK41" s="351"/>
      <c r="ABL41" s="351"/>
      <c r="ABM41" s="351"/>
      <c r="ABN41" s="351"/>
      <c r="ABO41" s="351"/>
      <c r="ABP41" s="351"/>
      <c r="ABQ41" s="351"/>
      <c r="ABR41" s="351"/>
      <c r="ABS41" s="351"/>
      <c r="ABT41" s="351"/>
      <c r="ABU41" s="351"/>
      <c r="ABV41" s="351"/>
      <c r="ABW41" s="351"/>
      <c r="ABX41" s="351"/>
      <c r="ABY41" s="351"/>
      <c r="ABZ41" s="351"/>
      <c r="ACA41" s="351"/>
      <c r="ACB41" s="351"/>
      <c r="ACC41" s="351"/>
      <c r="ACD41" s="351"/>
      <c r="ACE41" s="351"/>
      <c r="ACF41" s="351"/>
      <c r="ACG41" s="351"/>
      <c r="ACH41" s="351"/>
      <c r="ACI41" s="351"/>
      <c r="ACJ41" s="351"/>
      <c r="ACK41" s="351"/>
      <c r="ACL41" s="351"/>
      <c r="ACM41" s="351"/>
      <c r="ACN41" s="351"/>
      <c r="ACO41" s="351"/>
      <c r="ACP41" s="351"/>
      <c r="ACQ41" s="351"/>
      <c r="ACR41" s="351"/>
      <c r="ACS41" s="351"/>
      <c r="ACT41" s="351"/>
      <c r="ACU41" s="351"/>
      <c r="ACV41" s="351"/>
      <c r="ACW41" s="351"/>
      <c r="ACX41" s="351"/>
      <c r="ACY41" s="351"/>
      <c r="ACZ41" s="351"/>
      <c r="ADA41" s="351"/>
      <c r="ADB41" s="351"/>
      <c r="ADC41" s="351"/>
      <c r="ADD41" s="351"/>
      <c r="ADE41" s="351"/>
      <c r="ADF41" s="351"/>
      <c r="ADG41" s="351"/>
      <c r="ADH41" s="351"/>
      <c r="ADI41" s="351"/>
      <c r="ADJ41" s="351"/>
      <c r="ADK41" s="351"/>
      <c r="ADL41" s="351"/>
      <c r="ADM41" s="351"/>
      <c r="ADN41" s="351"/>
      <c r="ADO41" s="351"/>
      <c r="ADP41" s="351"/>
      <c r="ADQ41" s="351"/>
      <c r="ADR41" s="351"/>
      <c r="ADS41" s="351"/>
      <c r="ADT41" s="351"/>
      <c r="ADU41" s="351"/>
      <c r="ADV41" s="351"/>
      <c r="ADW41" s="351"/>
      <c r="ADX41" s="351"/>
      <c r="ADY41" s="351"/>
      <c r="ADZ41" s="351"/>
      <c r="AEA41" s="351"/>
      <c r="AEB41" s="351"/>
      <c r="AEC41" s="351"/>
      <c r="AED41" s="351"/>
      <c r="AEE41" s="351"/>
      <c r="AEF41" s="351"/>
      <c r="AEG41" s="351"/>
      <c r="AEH41" s="351"/>
      <c r="AEI41" s="351"/>
      <c r="AEJ41" s="351"/>
      <c r="AEK41" s="351"/>
      <c r="AEL41" s="351"/>
      <c r="AEM41" s="351"/>
      <c r="AEN41" s="351"/>
      <c r="AEO41" s="351"/>
      <c r="AEP41" s="351"/>
      <c r="AEQ41" s="351"/>
      <c r="AER41" s="351"/>
      <c r="AES41" s="351"/>
      <c r="AET41" s="351"/>
      <c r="AEU41" s="351"/>
      <c r="AEV41" s="351"/>
      <c r="AEW41" s="351"/>
      <c r="AEX41" s="351"/>
      <c r="AEY41" s="351"/>
      <c r="AEZ41" s="351"/>
      <c r="AFA41" s="351"/>
      <c r="AFB41" s="351"/>
      <c r="AFC41" s="351"/>
      <c r="AFD41" s="351"/>
      <c r="AFE41" s="351"/>
      <c r="AFF41" s="351"/>
      <c r="AFG41" s="351"/>
      <c r="AFH41" s="351"/>
      <c r="AFI41" s="351"/>
      <c r="AFJ41" s="351"/>
      <c r="AFK41" s="351"/>
      <c r="AFL41" s="351"/>
      <c r="AFM41" s="351"/>
      <c r="AFN41" s="351"/>
      <c r="AFO41" s="351"/>
      <c r="AFP41" s="351"/>
      <c r="AFQ41" s="351"/>
      <c r="AFR41" s="351"/>
      <c r="AFS41" s="351"/>
      <c r="AFT41" s="351"/>
      <c r="AFU41" s="351"/>
      <c r="AFV41" s="351"/>
      <c r="AFW41" s="351"/>
      <c r="AFX41" s="351"/>
      <c r="AFY41" s="351"/>
      <c r="AFZ41" s="351"/>
      <c r="AGA41" s="351"/>
      <c r="AGB41" s="351"/>
      <c r="AGC41" s="351"/>
      <c r="AGD41" s="351"/>
      <c r="AGE41" s="351"/>
      <c r="AGF41" s="351"/>
      <c r="AGG41" s="351"/>
      <c r="AGH41" s="351"/>
      <c r="AGI41" s="351"/>
      <c r="AGJ41" s="351"/>
      <c r="AGK41" s="351"/>
      <c r="AGL41" s="351"/>
      <c r="AGM41" s="351"/>
      <c r="AGN41" s="351"/>
      <c r="AGO41" s="351"/>
      <c r="AGP41" s="351"/>
      <c r="AGQ41" s="351"/>
      <c r="AGR41" s="351"/>
      <c r="AGS41" s="351"/>
      <c r="AGT41" s="351"/>
      <c r="AGU41" s="351"/>
      <c r="AGV41" s="351"/>
      <c r="AGW41" s="351"/>
      <c r="AGX41" s="351"/>
      <c r="AGY41" s="351"/>
      <c r="AGZ41" s="351"/>
      <c r="AHA41" s="351"/>
      <c r="AHB41" s="351"/>
      <c r="AHC41" s="351"/>
      <c r="AHD41" s="351"/>
      <c r="AHE41" s="351"/>
      <c r="AHF41" s="351"/>
      <c r="AHG41" s="351"/>
      <c r="AHH41" s="351"/>
      <c r="AHI41" s="351"/>
      <c r="AHJ41" s="351"/>
      <c r="AHK41" s="351"/>
      <c r="AHL41" s="351"/>
      <c r="AHM41" s="351"/>
      <c r="AHN41" s="351"/>
      <c r="AHO41" s="351"/>
      <c r="AHP41" s="351"/>
      <c r="AHQ41" s="351"/>
      <c r="AHR41" s="351"/>
      <c r="AHS41" s="351"/>
      <c r="AHT41" s="351"/>
      <c r="AHU41" s="351"/>
      <c r="AHV41" s="351"/>
      <c r="AHW41" s="351"/>
      <c r="AHX41" s="351"/>
      <c r="AHY41" s="351"/>
      <c r="AHZ41" s="351"/>
      <c r="AIA41" s="351"/>
      <c r="AIB41" s="351"/>
      <c r="AIC41" s="351"/>
      <c r="AID41" s="351"/>
      <c r="AIE41" s="351"/>
      <c r="AIF41" s="351"/>
      <c r="AIG41" s="351"/>
      <c r="AIH41" s="351"/>
      <c r="AII41" s="351"/>
      <c r="AIJ41" s="351"/>
      <c r="AIK41" s="351"/>
      <c r="AIL41" s="351"/>
      <c r="AIM41" s="351"/>
      <c r="AIN41" s="351"/>
      <c r="AIO41" s="351"/>
      <c r="AIP41" s="351"/>
      <c r="AIQ41" s="351"/>
      <c r="AIR41" s="351"/>
      <c r="AIS41" s="351"/>
      <c r="AIT41" s="351"/>
      <c r="AIU41" s="351"/>
      <c r="AIV41" s="351"/>
      <c r="AIW41" s="351"/>
      <c r="AIX41" s="351"/>
      <c r="AIY41" s="351"/>
      <c r="AIZ41" s="351"/>
      <c r="AJA41" s="351"/>
      <c r="AJB41" s="351"/>
      <c r="AJC41" s="351"/>
      <c r="AJD41" s="351"/>
      <c r="AJE41" s="351"/>
      <c r="AJF41" s="351"/>
      <c r="AJG41" s="351"/>
      <c r="AJH41" s="351"/>
      <c r="AJI41" s="351"/>
      <c r="AJJ41" s="351"/>
      <c r="AJK41" s="351"/>
      <c r="AJL41" s="351"/>
      <c r="AJM41" s="351"/>
      <c r="AJN41" s="351"/>
      <c r="AJO41" s="351"/>
      <c r="AJP41" s="351"/>
      <c r="AJQ41" s="351"/>
      <c r="AJR41" s="351"/>
      <c r="AJS41" s="351"/>
      <c r="AJT41" s="351"/>
      <c r="AJU41" s="351"/>
      <c r="AJV41" s="351"/>
      <c r="AJW41" s="351"/>
      <c r="AJX41" s="351"/>
      <c r="AJY41" s="351"/>
      <c r="AJZ41" s="351"/>
      <c r="AKA41" s="351"/>
      <c r="AKB41" s="351"/>
      <c r="AKC41" s="351"/>
      <c r="AKD41" s="351"/>
      <c r="AKE41" s="351"/>
      <c r="AKF41" s="351"/>
      <c r="AKG41" s="351"/>
      <c r="AKH41" s="351"/>
      <c r="AKI41" s="351"/>
      <c r="AKJ41" s="351"/>
      <c r="AKK41" s="351"/>
      <c r="AKL41" s="351"/>
      <c r="AKM41" s="351"/>
      <c r="AKN41" s="351"/>
      <c r="AKO41" s="351"/>
      <c r="AKP41" s="351"/>
      <c r="AKQ41" s="351"/>
      <c r="AKR41" s="351"/>
      <c r="AKS41" s="351"/>
      <c r="AKT41" s="351"/>
      <c r="AKU41" s="351"/>
      <c r="AKV41" s="351"/>
      <c r="AKW41" s="351"/>
      <c r="AKX41" s="351"/>
      <c r="AKY41" s="351"/>
      <c r="AKZ41" s="351"/>
      <c r="ALA41" s="351"/>
      <c r="ALB41" s="351"/>
      <c r="ALC41" s="351"/>
      <c r="ALD41" s="351"/>
      <c r="ALE41" s="351"/>
      <c r="ALF41" s="351"/>
      <c r="ALG41" s="351"/>
      <c r="ALH41" s="351"/>
      <c r="ALI41" s="351"/>
      <c r="ALJ41" s="351"/>
      <c r="ALK41" s="351"/>
      <c r="ALL41" s="351"/>
      <c r="ALM41" s="351"/>
      <c r="ALN41" s="351"/>
      <c r="ALO41" s="351"/>
      <c r="ALP41" s="351"/>
      <c r="ALQ41" s="351"/>
      <c r="ALR41" s="351"/>
      <c r="ALS41" s="351"/>
      <c r="ALT41" s="351"/>
      <c r="ALU41" s="351"/>
      <c r="ALV41" s="351"/>
      <c r="ALW41" s="351"/>
      <c r="ALX41" s="351"/>
      <c r="ALY41" s="351"/>
      <c r="ALZ41" s="351"/>
      <c r="AMA41" s="351"/>
      <c r="AMB41" s="351"/>
      <c r="AMC41" s="351"/>
      <c r="AMD41" s="351"/>
      <c r="AME41" s="351"/>
      <c r="AMF41" s="351"/>
      <c r="AMG41" s="351"/>
      <c r="AMH41" s="351"/>
      <c r="AMI41" s="351"/>
      <c r="AMJ41" s="351"/>
      <c r="AMK41" s="351"/>
      <c r="AML41" s="351"/>
      <c r="AMM41" s="351"/>
      <c r="AMN41" s="351"/>
      <c r="AMO41" s="351"/>
      <c r="AMP41" s="351"/>
      <c r="AMQ41" s="351"/>
      <c r="AMR41" s="351"/>
      <c r="AMS41" s="351"/>
      <c r="AMT41" s="351"/>
      <c r="AMU41" s="351"/>
      <c r="AMV41" s="351"/>
      <c r="AMW41" s="351"/>
      <c r="AMX41" s="351"/>
      <c r="AMY41" s="351"/>
      <c r="AMZ41" s="351"/>
      <c r="ANA41" s="351"/>
      <c r="ANB41" s="351"/>
      <c r="ANC41" s="351"/>
      <c r="AND41" s="351"/>
      <c r="ANE41" s="351"/>
      <c r="ANF41" s="351"/>
      <c r="ANG41" s="351"/>
      <c r="ANH41" s="351"/>
      <c r="ANI41" s="351"/>
      <c r="ANJ41" s="351"/>
      <c r="ANK41" s="351"/>
      <c r="ANL41" s="351"/>
      <c r="ANM41" s="351"/>
      <c r="ANN41" s="351"/>
      <c r="ANO41" s="351"/>
      <c r="ANP41" s="351"/>
      <c r="ANQ41" s="351"/>
      <c r="ANR41" s="351"/>
      <c r="ANS41" s="351"/>
      <c r="ANT41" s="351"/>
      <c r="ANU41" s="351"/>
      <c r="ANV41" s="351"/>
      <c r="ANW41" s="351"/>
      <c r="ANX41" s="351"/>
      <c r="ANY41" s="351"/>
      <c r="ANZ41" s="351"/>
      <c r="AOA41" s="351"/>
      <c r="AOB41" s="351"/>
      <c r="AOC41" s="351"/>
      <c r="AOD41" s="351"/>
      <c r="AOE41" s="351"/>
      <c r="AOF41" s="351"/>
      <c r="AOG41" s="351"/>
    </row>
    <row r="42" spans="1:1073" s="173" customFormat="1">
      <c r="A42" s="364">
        <v>93433</v>
      </c>
      <c r="B42" s="365" t="s">
        <v>1178</v>
      </c>
      <c r="C42" s="400" t="s">
        <v>22</v>
      </c>
      <c r="D42" s="401" t="s">
        <v>87</v>
      </c>
      <c r="E42" s="364" t="s">
        <v>54</v>
      </c>
      <c r="F42" s="362">
        <v>44186</v>
      </c>
      <c r="G42" s="366">
        <v>44186</v>
      </c>
      <c r="H42" s="366">
        <v>44550</v>
      </c>
      <c r="I42" s="364" t="s">
        <v>906</v>
      </c>
      <c r="J42" s="366" t="s">
        <v>7</v>
      </c>
      <c r="K42" s="353"/>
      <c r="L42" s="353"/>
      <c r="M42" s="353"/>
      <c r="N42" s="353"/>
      <c r="O42" s="353"/>
      <c r="P42" s="353"/>
      <c r="Q42" s="353"/>
      <c r="R42" s="353"/>
      <c r="S42" s="353"/>
      <c r="T42" s="353"/>
      <c r="U42" s="353"/>
      <c r="V42" s="353"/>
      <c r="W42" s="353"/>
      <c r="X42" s="353"/>
      <c r="Y42" s="353"/>
      <c r="Z42" s="353"/>
      <c r="AA42" s="353"/>
      <c r="AB42" s="353"/>
      <c r="AC42" s="353"/>
      <c r="AD42" s="353"/>
      <c r="AE42" s="353"/>
      <c r="AF42" s="353"/>
      <c r="AG42" s="353"/>
      <c r="AH42" s="353"/>
      <c r="AI42" s="353"/>
      <c r="AJ42" s="353"/>
      <c r="AK42" s="353"/>
      <c r="AL42" s="353"/>
      <c r="AM42" s="353"/>
      <c r="AN42" s="353"/>
      <c r="AO42" s="353"/>
      <c r="AP42" s="353"/>
      <c r="AQ42" s="353"/>
      <c r="AR42" s="353"/>
      <c r="AS42" s="353"/>
      <c r="AT42" s="353"/>
      <c r="AU42" s="353"/>
      <c r="AV42" s="353"/>
      <c r="AW42" s="353"/>
      <c r="AX42" s="353"/>
      <c r="AY42" s="353"/>
      <c r="AZ42" s="353"/>
      <c r="BA42" s="353"/>
      <c r="BB42" s="353"/>
      <c r="BC42" s="353"/>
      <c r="BD42" s="353"/>
      <c r="BE42" s="353"/>
      <c r="BF42" s="353"/>
      <c r="BG42" s="353"/>
      <c r="BH42" s="353"/>
      <c r="BI42" s="353"/>
      <c r="BJ42" s="353"/>
      <c r="BK42" s="353"/>
      <c r="BL42" s="353"/>
      <c r="BM42" s="353"/>
      <c r="BN42" s="353"/>
      <c r="BO42" s="353"/>
      <c r="BP42" s="353"/>
      <c r="BQ42" s="353"/>
      <c r="BR42" s="353"/>
      <c r="BS42" s="353"/>
      <c r="BT42" s="353"/>
      <c r="BU42" s="353"/>
      <c r="BV42" s="353"/>
      <c r="BW42" s="353"/>
      <c r="BX42" s="353"/>
      <c r="BY42" s="353"/>
      <c r="BZ42" s="353"/>
      <c r="CA42" s="353"/>
      <c r="CB42" s="353"/>
      <c r="CC42" s="353"/>
      <c r="CD42" s="353"/>
      <c r="CE42" s="353"/>
      <c r="CF42" s="353"/>
      <c r="CG42" s="353"/>
      <c r="CH42" s="353"/>
      <c r="CI42" s="353"/>
      <c r="CJ42" s="353"/>
      <c r="CK42" s="353"/>
      <c r="CL42" s="353"/>
      <c r="CM42" s="353"/>
      <c r="CN42" s="353"/>
      <c r="CO42" s="353"/>
      <c r="CP42" s="353"/>
      <c r="CQ42" s="353"/>
      <c r="CR42" s="353"/>
      <c r="CS42" s="353"/>
      <c r="CT42" s="353"/>
      <c r="CU42" s="353"/>
      <c r="CV42" s="353"/>
      <c r="CW42" s="353"/>
      <c r="CX42" s="353"/>
      <c r="CY42" s="353"/>
      <c r="CZ42" s="353"/>
      <c r="DA42" s="353"/>
      <c r="DB42" s="353"/>
      <c r="DC42" s="353"/>
      <c r="DD42" s="353"/>
      <c r="DE42" s="353"/>
      <c r="DF42" s="353"/>
      <c r="DG42" s="353"/>
      <c r="DH42" s="353"/>
      <c r="DI42" s="353"/>
      <c r="DJ42" s="353"/>
      <c r="DK42" s="353"/>
      <c r="DL42" s="353"/>
      <c r="DM42" s="353"/>
      <c r="DN42" s="353"/>
      <c r="DO42" s="353"/>
      <c r="DP42" s="353"/>
      <c r="DQ42" s="353"/>
      <c r="DR42" s="353"/>
      <c r="DS42" s="353"/>
      <c r="DT42" s="353"/>
      <c r="DU42" s="353"/>
      <c r="DV42" s="353"/>
      <c r="DW42" s="353"/>
      <c r="DX42" s="353"/>
      <c r="DY42" s="353"/>
      <c r="DZ42" s="353"/>
      <c r="EA42" s="353"/>
      <c r="EB42" s="353"/>
      <c r="EC42" s="353"/>
      <c r="ED42" s="353"/>
      <c r="EE42" s="353"/>
      <c r="EF42" s="353"/>
      <c r="EG42" s="353"/>
      <c r="EH42" s="353"/>
      <c r="EI42" s="353"/>
      <c r="EJ42" s="353"/>
      <c r="EK42" s="353"/>
      <c r="EL42" s="353"/>
      <c r="EM42" s="353"/>
      <c r="EN42" s="353"/>
      <c r="EO42" s="353"/>
      <c r="EP42" s="353"/>
      <c r="EQ42" s="353"/>
      <c r="ER42" s="353"/>
      <c r="ES42" s="353"/>
      <c r="ET42" s="353"/>
      <c r="EU42" s="353"/>
      <c r="EV42" s="353"/>
      <c r="EW42" s="353"/>
      <c r="EX42" s="353"/>
      <c r="EY42" s="353"/>
      <c r="EZ42" s="353"/>
      <c r="FA42" s="353"/>
      <c r="FB42" s="353"/>
      <c r="FC42" s="353"/>
      <c r="FD42" s="353"/>
      <c r="FE42" s="353"/>
      <c r="FF42" s="353"/>
      <c r="FG42" s="353"/>
      <c r="FH42" s="353"/>
      <c r="FI42" s="353"/>
      <c r="FJ42" s="353"/>
      <c r="FK42" s="353"/>
      <c r="FL42" s="353"/>
      <c r="FM42" s="353"/>
      <c r="FN42" s="353"/>
      <c r="FO42" s="353"/>
      <c r="FP42" s="353"/>
      <c r="FQ42" s="353"/>
      <c r="FR42" s="353"/>
      <c r="FS42" s="353"/>
      <c r="FT42" s="353"/>
      <c r="FU42" s="353"/>
      <c r="FV42" s="353"/>
      <c r="FW42" s="353"/>
      <c r="FX42" s="353"/>
      <c r="FY42" s="353"/>
      <c r="FZ42" s="353"/>
      <c r="GA42" s="353"/>
      <c r="GB42" s="353"/>
      <c r="GC42" s="353"/>
      <c r="GD42" s="353"/>
      <c r="GE42" s="353"/>
      <c r="GF42" s="353"/>
      <c r="GG42" s="353"/>
      <c r="GH42" s="353"/>
      <c r="GI42" s="353"/>
      <c r="GJ42" s="353"/>
      <c r="GK42" s="353"/>
      <c r="GL42" s="353"/>
      <c r="GM42" s="353"/>
      <c r="GN42" s="353"/>
      <c r="GO42" s="353"/>
      <c r="GP42" s="353"/>
      <c r="GQ42" s="353"/>
      <c r="GR42" s="353"/>
      <c r="GS42" s="353"/>
      <c r="GT42" s="353"/>
      <c r="GU42" s="353"/>
      <c r="GV42" s="353"/>
      <c r="GW42" s="353"/>
      <c r="GX42" s="353"/>
      <c r="GY42" s="353"/>
      <c r="GZ42" s="353"/>
      <c r="HA42" s="353"/>
      <c r="HB42" s="353"/>
      <c r="HC42" s="353"/>
      <c r="HD42" s="353"/>
      <c r="HE42" s="353"/>
      <c r="HF42" s="353"/>
      <c r="HG42" s="353"/>
      <c r="HH42" s="353"/>
      <c r="HI42" s="353"/>
      <c r="HJ42" s="353"/>
      <c r="HK42" s="353"/>
      <c r="HL42" s="353"/>
      <c r="HM42" s="353"/>
      <c r="HN42" s="353"/>
      <c r="HO42" s="353"/>
      <c r="HP42" s="353"/>
      <c r="HQ42" s="353"/>
      <c r="HR42" s="353"/>
      <c r="HS42" s="353"/>
      <c r="HT42" s="353"/>
      <c r="HU42" s="353"/>
      <c r="HV42" s="353"/>
      <c r="HW42" s="353"/>
      <c r="HX42" s="353"/>
      <c r="HY42" s="353"/>
      <c r="HZ42" s="353"/>
      <c r="IA42" s="353"/>
      <c r="IB42" s="353"/>
      <c r="IC42" s="353"/>
      <c r="ID42" s="353"/>
      <c r="IE42" s="353"/>
      <c r="IF42" s="353"/>
      <c r="IG42" s="353"/>
      <c r="IH42" s="353"/>
      <c r="II42" s="353"/>
      <c r="IJ42" s="353"/>
      <c r="IK42" s="353"/>
      <c r="IL42" s="353"/>
      <c r="IM42" s="353"/>
      <c r="IN42" s="353"/>
      <c r="IO42" s="353"/>
      <c r="IP42" s="353"/>
      <c r="IQ42" s="353"/>
      <c r="IR42" s="353"/>
      <c r="IS42" s="353"/>
      <c r="IT42" s="353"/>
      <c r="IU42" s="353"/>
      <c r="IV42" s="353"/>
      <c r="IW42" s="353"/>
      <c r="IX42" s="353"/>
      <c r="IY42" s="353"/>
      <c r="IZ42" s="353"/>
      <c r="JA42" s="353"/>
      <c r="JB42" s="353"/>
      <c r="JC42" s="353"/>
      <c r="JD42" s="353"/>
      <c r="JE42" s="353"/>
      <c r="JF42" s="353"/>
      <c r="JG42" s="353"/>
      <c r="JH42" s="353"/>
      <c r="JI42" s="353"/>
      <c r="JJ42" s="353"/>
      <c r="JK42" s="353"/>
      <c r="JL42" s="353"/>
      <c r="JM42" s="353"/>
      <c r="JN42" s="353"/>
      <c r="JO42" s="353"/>
      <c r="JP42" s="353"/>
      <c r="JQ42" s="353"/>
      <c r="JR42" s="353"/>
      <c r="JS42" s="353"/>
      <c r="JT42" s="353"/>
      <c r="JU42" s="353"/>
      <c r="JV42" s="353"/>
      <c r="JW42" s="353"/>
      <c r="JX42" s="353"/>
      <c r="JY42" s="353"/>
      <c r="JZ42" s="353"/>
      <c r="KA42" s="353"/>
      <c r="KB42" s="353"/>
      <c r="KC42" s="353"/>
      <c r="KD42" s="353"/>
      <c r="KE42" s="353"/>
      <c r="KF42" s="353"/>
      <c r="KG42" s="353"/>
      <c r="KH42" s="353"/>
      <c r="KI42" s="353"/>
      <c r="KJ42" s="353"/>
      <c r="KK42" s="353"/>
      <c r="KL42" s="353"/>
      <c r="KM42" s="353"/>
      <c r="KN42" s="353"/>
      <c r="KO42" s="353"/>
      <c r="KP42" s="353"/>
      <c r="KQ42" s="353"/>
      <c r="KR42" s="353"/>
      <c r="KS42" s="353"/>
      <c r="KT42" s="353"/>
      <c r="KU42" s="353"/>
      <c r="KV42" s="353"/>
      <c r="KW42" s="353"/>
      <c r="KX42" s="353"/>
      <c r="KY42" s="353"/>
      <c r="KZ42" s="353"/>
      <c r="LA42" s="353"/>
      <c r="LB42" s="353"/>
      <c r="LC42" s="353"/>
      <c r="LD42" s="353"/>
      <c r="LE42" s="353"/>
      <c r="LF42" s="353"/>
      <c r="LG42" s="353"/>
      <c r="LH42" s="353"/>
      <c r="LI42" s="353"/>
      <c r="LJ42" s="353"/>
      <c r="LK42" s="353"/>
      <c r="LL42" s="353"/>
      <c r="LM42" s="353"/>
      <c r="LN42" s="353"/>
      <c r="LO42" s="353"/>
      <c r="LP42" s="353"/>
      <c r="LQ42" s="353"/>
      <c r="LR42" s="353"/>
      <c r="LS42" s="353"/>
      <c r="LT42" s="353"/>
      <c r="LU42" s="353"/>
      <c r="LV42" s="353"/>
      <c r="LW42" s="353"/>
      <c r="LX42" s="353"/>
      <c r="LY42" s="353"/>
      <c r="LZ42" s="353"/>
      <c r="MA42" s="353"/>
      <c r="MB42" s="353"/>
      <c r="MC42" s="353"/>
      <c r="MD42" s="353"/>
      <c r="ME42" s="353"/>
      <c r="MF42" s="353"/>
      <c r="MG42" s="353"/>
      <c r="MH42" s="353"/>
      <c r="MI42" s="353"/>
      <c r="MJ42" s="353"/>
      <c r="MK42" s="353"/>
      <c r="ML42" s="353"/>
      <c r="MM42" s="353"/>
      <c r="MN42" s="353"/>
      <c r="MO42" s="353"/>
      <c r="MP42" s="353"/>
      <c r="MQ42" s="353"/>
      <c r="MR42" s="353"/>
      <c r="MS42" s="353"/>
      <c r="MT42" s="353"/>
      <c r="MU42" s="353"/>
      <c r="MV42" s="353"/>
      <c r="MW42" s="353"/>
      <c r="MX42" s="353"/>
      <c r="MY42" s="353"/>
      <c r="MZ42" s="353"/>
      <c r="NA42" s="353"/>
      <c r="NB42" s="353"/>
      <c r="NC42" s="353"/>
      <c r="ND42" s="353"/>
      <c r="NE42" s="353"/>
      <c r="NF42" s="353"/>
      <c r="NG42" s="353"/>
      <c r="NH42" s="353"/>
      <c r="NI42" s="353"/>
      <c r="NJ42" s="353"/>
      <c r="NK42" s="353"/>
      <c r="NL42" s="353"/>
      <c r="NM42" s="353"/>
      <c r="NN42" s="353"/>
      <c r="NO42" s="353"/>
      <c r="NP42" s="353"/>
      <c r="NQ42" s="353"/>
      <c r="NR42" s="353"/>
      <c r="NS42" s="353"/>
      <c r="NT42" s="353"/>
      <c r="NU42" s="353"/>
      <c r="NV42" s="353"/>
      <c r="NW42" s="353"/>
      <c r="NX42" s="353"/>
      <c r="NY42" s="353"/>
      <c r="NZ42" s="353"/>
      <c r="OA42" s="353"/>
      <c r="OB42" s="353"/>
      <c r="OC42" s="353"/>
      <c r="OD42" s="353"/>
      <c r="OE42" s="353"/>
      <c r="OF42" s="353"/>
      <c r="OG42" s="353"/>
      <c r="OH42" s="353"/>
      <c r="OI42" s="353"/>
      <c r="OJ42" s="353"/>
      <c r="OK42" s="353"/>
      <c r="OL42" s="353"/>
      <c r="OM42" s="353"/>
      <c r="ON42" s="353"/>
      <c r="OO42" s="353"/>
      <c r="OP42" s="353"/>
      <c r="OQ42" s="353"/>
      <c r="OR42" s="353"/>
      <c r="OS42" s="353"/>
      <c r="OT42" s="353"/>
      <c r="OU42" s="353"/>
      <c r="OV42" s="353"/>
      <c r="OW42" s="353"/>
      <c r="OX42" s="353"/>
      <c r="OY42" s="353"/>
      <c r="OZ42" s="353"/>
      <c r="PA42" s="353"/>
      <c r="PB42" s="353"/>
      <c r="PC42" s="353"/>
      <c r="PD42" s="353"/>
      <c r="PE42" s="353"/>
      <c r="PF42" s="353"/>
      <c r="PG42" s="353"/>
      <c r="PH42" s="353"/>
      <c r="PI42" s="353"/>
      <c r="PJ42" s="353"/>
      <c r="PK42" s="353"/>
      <c r="PL42" s="353"/>
      <c r="PM42" s="353"/>
      <c r="PN42" s="353"/>
      <c r="PO42" s="353"/>
      <c r="PP42" s="353"/>
      <c r="PQ42" s="353"/>
      <c r="PR42" s="353"/>
      <c r="PS42" s="353"/>
      <c r="PT42" s="353"/>
      <c r="PU42" s="353"/>
      <c r="PV42" s="353"/>
      <c r="PW42" s="353"/>
      <c r="PX42" s="353"/>
      <c r="PY42" s="353"/>
      <c r="PZ42" s="353"/>
      <c r="QA42" s="353"/>
      <c r="QB42" s="353"/>
      <c r="QC42" s="353"/>
      <c r="QD42" s="353"/>
      <c r="QE42" s="353"/>
      <c r="QF42" s="353"/>
      <c r="QG42" s="353"/>
      <c r="QH42" s="353"/>
      <c r="QI42" s="353"/>
      <c r="QJ42" s="353"/>
      <c r="QK42" s="353"/>
      <c r="QL42" s="353"/>
      <c r="QM42" s="353"/>
      <c r="QN42" s="353"/>
      <c r="QO42" s="353"/>
      <c r="QP42" s="353"/>
      <c r="QQ42" s="353"/>
      <c r="QR42" s="353"/>
      <c r="QS42" s="353"/>
      <c r="QT42" s="353"/>
      <c r="QU42" s="353"/>
      <c r="QV42" s="353"/>
      <c r="QW42" s="353"/>
      <c r="QX42" s="353"/>
      <c r="QY42" s="353"/>
      <c r="QZ42" s="353"/>
      <c r="RA42" s="353"/>
      <c r="RB42" s="353"/>
      <c r="RC42" s="353"/>
      <c r="RD42" s="353"/>
      <c r="RE42" s="353"/>
      <c r="RF42" s="353"/>
      <c r="RG42" s="353"/>
      <c r="RH42" s="353"/>
      <c r="RI42" s="353"/>
      <c r="RJ42" s="353"/>
      <c r="RK42" s="353"/>
      <c r="RL42" s="353"/>
      <c r="RM42" s="353"/>
      <c r="RN42" s="353"/>
      <c r="RO42" s="353"/>
      <c r="RP42" s="353"/>
      <c r="RQ42" s="353"/>
      <c r="RR42" s="353"/>
      <c r="RS42" s="353"/>
      <c r="RT42" s="353"/>
      <c r="RU42" s="353"/>
      <c r="RV42" s="353"/>
      <c r="RW42" s="353"/>
      <c r="RX42" s="353"/>
      <c r="RY42" s="353"/>
      <c r="RZ42" s="353"/>
      <c r="SA42" s="353"/>
      <c r="SB42" s="353"/>
      <c r="SC42" s="353"/>
      <c r="SD42" s="353"/>
      <c r="SE42" s="353"/>
      <c r="SF42" s="353"/>
      <c r="SG42" s="353"/>
      <c r="SH42" s="353"/>
      <c r="SI42" s="353"/>
      <c r="SJ42" s="353"/>
      <c r="SK42" s="353"/>
      <c r="SL42" s="353"/>
      <c r="SM42" s="353"/>
      <c r="SN42" s="353"/>
      <c r="SO42" s="353"/>
      <c r="SP42" s="353"/>
      <c r="SQ42" s="353"/>
      <c r="SR42" s="353"/>
      <c r="SS42" s="353"/>
      <c r="ST42" s="353"/>
      <c r="SU42" s="353"/>
      <c r="SV42" s="353"/>
      <c r="SW42" s="353"/>
      <c r="SX42" s="353"/>
      <c r="SY42" s="353"/>
      <c r="SZ42" s="353"/>
      <c r="TA42" s="353"/>
      <c r="TB42" s="353"/>
      <c r="TC42" s="353"/>
      <c r="TD42" s="353"/>
      <c r="TE42" s="353"/>
      <c r="TF42" s="353"/>
      <c r="TG42" s="353"/>
      <c r="TH42" s="353"/>
      <c r="TI42" s="353"/>
      <c r="TJ42" s="353"/>
      <c r="TK42" s="353"/>
      <c r="TL42" s="353"/>
      <c r="TM42" s="353"/>
      <c r="TN42" s="353"/>
      <c r="TO42" s="353"/>
      <c r="TP42" s="353"/>
      <c r="TQ42" s="353"/>
      <c r="TR42" s="353"/>
      <c r="TS42" s="353"/>
      <c r="TT42" s="353"/>
      <c r="TU42" s="353"/>
      <c r="TV42" s="353"/>
      <c r="TW42" s="353"/>
      <c r="TX42" s="353"/>
      <c r="TY42" s="353"/>
      <c r="TZ42" s="353"/>
      <c r="UA42" s="353"/>
      <c r="UB42" s="353"/>
      <c r="UC42" s="353"/>
      <c r="UD42" s="353"/>
      <c r="UE42" s="353"/>
      <c r="UF42" s="353"/>
      <c r="UG42" s="353"/>
      <c r="UH42" s="353"/>
      <c r="UI42" s="353"/>
      <c r="UJ42" s="353"/>
      <c r="UK42" s="353"/>
      <c r="UL42" s="353"/>
      <c r="UM42" s="353"/>
      <c r="UN42" s="353"/>
      <c r="UO42" s="353"/>
      <c r="UP42" s="353"/>
      <c r="UQ42" s="353"/>
      <c r="UR42" s="353"/>
      <c r="US42" s="353"/>
      <c r="UT42" s="353"/>
      <c r="UU42" s="353"/>
      <c r="UV42" s="353"/>
      <c r="UW42" s="353"/>
      <c r="UX42" s="353"/>
      <c r="UY42" s="353"/>
      <c r="UZ42" s="353"/>
      <c r="VA42" s="353"/>
      <c r="VB42" s="353"/>
      <c r="VC42" s="353"/>
      <c r="VD42" s="353"/>
      <c r="VE42" s="353"/>
      <c r="VF42" s="353"/>
      <c r="VG42" s="353"/>
      <c r="VH42" s="353"/>
      <c r="VI42" s="353"/>
      <c r="VJ42" s="353"/>
      <c r="VK42" s="353"/>
      <c r="VL42" s="353"/>
      <c r="VM42" s="353"/>
      <c r="VN42" s="353"/>
      <c r="VO42" s="353"/>
      <c r="VP42" s="353"/>
      <c r="VQ42" s="353"/>
      <c r="VR42" s="353"/>
      <c r="VS42" s="353"/>
      <c r="VT42" s="353"/>
      <c r="VU42" s="353"/>
      <c r="VV42" s="353"/>
      <c r="VW42" s="353"/>
      <c r="VX42" s="353"/>
      <c r="VY42" s="353"/>
      <c r="VZ42" s="353"/>
      <c r="WA42" s="353"/>
      <c r="WB42" s="353"/>
      <c r="WC42" s="353"/>
      <c r="WD42" s="353"/>
      <c r="WE42" s="353"/>
      <c r="WF42" s="353"/>
      <c r="WG42" s="353"/>
      <c r="WH42" s="353"/>
      <c r="WI42" s="353"/>
      <c r="WJ42" s="353"/>
      <c r="WK42" s="353"/>
      <c r="WL42" s="353"/>
      <c r="WM42" s="353"/>
      <c r="WN42" s="353"/>
      <c r="WO42" s="353"/>
      <c r="WP42" s="353"/>
      <c r="WQ42" s="353"/>
      <c r="WR42" s="353"/>
      <c r="WS42" s="353"/>
      <c r="WT42" s="353"/>
      <c r="WU42" s="353"/>
      <c r="WV42" s="353"/>
      <c r="WW42" s="353"/>
      <c r="WX42" s="353"/>
      <c r="WY42" s="353"/>
      <c r="WZ42" s="353"/>
      <c r="XA42" s="353"/>
      <c r="XB42" s="353"/>
      <c r="XC42" s="353"/>
      <c r="XD42" s="353"/>
      <c r="XE42" s="353"/>
      <c r="XF42" s="353"/>
      <c r="XG42" s="353"/>
      <c r="XH42" s="353"/>
      <c r="XI42" s="353"/>
      <c r="XJ42" s="353"/>
      <c r="XK42" s="353"/>
      <c r="XL42" s="353"/>
      <c r="XM42" s="353"/>
      <c r="XN42" s="353"/>
      <c r="XO42" s="353"/>
      <c r="XP42" s="353"/>
      <c r="XQ42" s="353"/>
      <c r="XR42" s="353"/>
      <c r="XS42" s="353"/>
      <c r="XT42" s="353"/>
      <c r="XU42" s="353"/>
      <c r="XV42" s="353"/>
      <c r="XW42" s="353"/>
      <c r="XX42" s="353"/>
      <c r="XY42" s="353"/>
      <c r="XZ42" s="353"/>
      <c r="YA42" s="353"/>
      <c r="YB42" s="353"/>
      <c r="YC42" s="353"/>
      <c r="YD42" s="353"/>
      <c r="YE42" s="353"/>
      <c r="YF42" s="353"/>
      <c r="YG42" s="353"/>
      <c r="YH42" s="353"/>
      <c r="YI42" s="353"/>
      <c r="YJ42" s="353"/>
      <c r="YK42" s="353"/>
      <c r="YL42" s="353"/>
      <c r="YM42" s="353"/>
      <c r="YN42" s="353"/>
      <c r="YO42" s="353"/>
      <c r="YP42" s="353"/>
      <c r="YQ42" s="353"/>
      <c r="YR42" s="353"/>
      <c r="YS42" s="353"/>
      <c r="YT42" s="353"/>
      <c r="YU42" s="353"/>
      <c r="YV42" s="353"/>
      <c r="YW42" s="353"/>
      <c r="YX42" s="353"/>
      <c r="YY42" s="353"/>
      <c r="YZ42" s="353"/>
      <c r="ZA42" s="353"/>
      <c r="ZB42" s="353"/>
      <c r="ZC42" s="353"/>
      <c r="ZD42" s="353"/>
      <c r="ZE42" s="353"/>
      <c r="ZF42" s="353"/>
      <c r="ZG42" s="353"/>
      <c r="ZH42" s="353"/>
      <c r="ZI42" s="353"/>
      <c r="ZJ42" s="353"/>
      <c r="ZK42" s="353"/>
      <c r="ZL42" s="353"/>
      <c r="ZM42" s="353"/>
      <c r="ZN42" s="353"/>
      <c r="ZO42" s="353"/>
      <c r="ZP42" s="353"/>
      <c r="ZQ42" s="353"/>
      <c r="ZR42" s="353"/>
      <c r="ZS42" s="353"/>
      <c r="ZT42" s="353"/>
      <c r="ZU42" s="353"/>
      <c r="ZV42" s="353"/>
      <c r="ZW42" s="353"/>
      <c r="ZX42" s="353"/>
      <c r="ZY42" s="353"/>
      <c r="ZZ42" s="353"/>
      <c r="AAA42" s="353"/>
      <c r="AAB42" s="353"/>
      <c r="AAC42" s="353"/>
      <c r="AAD42" s="353"/>
      <c r="AAE42" s="353"/>
      <c r="AAF42" s="353"/>
      <c r="AAG42" s="353"/>
      <c r="AAH42" s="353"/>
      <c r="AAI42" s="353"/>
      <c r="AAJ42" s="353"/>
      <c r="AAK42" s="353"/>
      <c r="AAL42" s="353"/>
      <c r="AAM42" s="353"/>
      <c r="AAN42" s="353"/>
      <c r="AAO42" s="353"/>
      <c r="AAP42" s="353"/>
      <c r="AAQ42" s="353"/>
      <c r="AAR42" s="353"/>
      <c r="AAS42" s="353"/>
      <c r="AAT42" s="353"/>
      <c r="AAU42" s="353"/>
      <c r="AAV42" s="353"/>
      <c r="AAW42" s="353"/>
      <c r="AAX42" s="353"/>
      <c r="AAY42" s="353"/>
      <c r="AAZ42" s="353"/>
      <c r="ABA42" s="353"/>
      <c r="ABB42" s="353"/>
      <c r="ABC42" s="353"/>
      <c r="ABD42" s="353"/>
      <c r="ABE42" s="353"/>
      <c r="ABF42" s="353"/>
      <c r="ABG42" s="353"/>
      <c r="ABH42" s="353"/>
      <c r="ABI42" s="353"/>
      <c r="ABJ42" s="353"/>
      <c r="ABK42" s="353"/>
      <c r="ABL42" s="353"/>
      <c r="ABM42" s="353"/>
      <c r="ABN42" s="353"/>
      <c r="ABO42" s="353"/>
      <c r="ABP42" s="353"/>
      <c r="ABQ42" s="353"/>
      <c r="ABR42" s="353"/>
      <c r="ABS42" s="353"/>
      <c r="ABT42" s="353"/>
      <c r="ABU42" s="353"/>
      <c r="ABV42" s="353"/>
      <c r="ABW42" s="353"/>
      <c r="ABX42" s="353"/>
      <c r="ABY42" s="353"/>
      <c r="ABZ42" s="353"/>
      <c r="ACA42" s="353"/>
      <c r="ACB42" s="353"/>
      <c r="ACC42" s="353"/>
      <c r="ACD42" s="353"/>
      <c r="ACE42" s="353"/>
      <c r="ACF42" s="353"/>
      <c r="ACG42" s="353"/>
      <c r="ACH42" s="353"/>
      <c r="ACI42" s="353"/>
      <c r="ACJ42" s="353"/>
      <c r="ACK42" s="353"/>
      <c r="ACL42" s="353"/>
      <c r="ACM42" s="353"/>
      <c r="ACN42" s="353"/>
      <c r="ACO42" s="353"/>
      <c r="ACP42" s="353"/>
      <c r="ACQ42" s="353"/>
      <c r="ACR42" s="353"/>
      <c r="ACS42" s="353"/>
      <c r="ACT42" s="353"/>
      <c r="ACU42" s="353"/>
      <c r="ACV42" s="353"/>
      <c r="ACW42" s="353"/>
      <c r="ACX42" s="353"/>
      <c r="ACY42" s="353"/>
      <c r="ACZ42" s="353"/>
      <c r="ADA42" s="353"/>
      <c r="ADB42" s="353"/>
      <c r="ADC42" s="353"/>
      <c r="ADD42" s="353"/>
      <c r="ADE42" s="353"/>
      <c r="ADF42" s="353"/>
      <c r="ADG42" s="353"/>
      <c r="ADH42" s="353"/>
      <c r="ADI42" s="353"/>
      <c r="ADJ42" s="353"/>
      <c r="ADK42" s="353"/>
      <c r="ADL42" s="353"/>
      <c r="ADM42" s="353"/>
      <c r="ADN42" s="353"/>
      <c r="ADO42" s="353"/>
      <c r="ADP42" s="353"/>
      <c r="ADQ42" s="353"/>
      <c r="ADR42" s="353"/>
      <c r="ADS42" s="353"/>
      <c r="ADT42" s="353"/>
      <c r="ADU42" s="353"/>
      <c r="ADV42" s="353"/>
      <c r="ADW42" s="353"/>
      <c r="ADX42" s="353"/>
      <c r="ADY42" s="353"/>
      <c r="ADZ42" s="353"/>
      <c r="AEA42" s="353"/>
      <c r="AEB42" s="353"/>
      <c r="AEC42" s="353"/>
      <c r="AED42" s="353"/>
      <c r="AEE42" s="353"/>
      <c r="AEF42" s="353"/>
      <c r="AEG42" s="353"/>
      <c r="AEH42" s="353"/>
      <c r="AEI42" s="353"/>
      <c r="AEJ42" s="353"/>
      <c r="AEK42" s="353"/>
      <c r="AEL42" s="353"/>
      <c r="AEM42" s="353"/>
      <c r="AEN42" s="353"/>
      <c r="AEO42" s="353"/>
      <c r="AEP42" s="353"/>
      <c r="AEQ42" s="353"/>
      <c r="AER42" s="353"/>
      <c r="AES42" s="353"/>
      <c r="AET42" s="353"/>
      <c r="AEU42" s="353"/>
      <c r="AEV42" s="353"/>
      <c r="AEW42" s="353"/>
      <c r="AEX42" s="353"/>
      <c r="AEY42" s="353"/>
      <c r="AEZ42" s="353"/>
      <c r="AFA42" s="353"/>
      <c r="AFB42" s="353"/>
      <c r="AFC42" s="353"/>
      <c r="AFD42" s="353"/>
      <c r="AFE42" s="353"/>
      <c r="AFF42" s="353"/>
      <c r="AFG42" s="353"/>
      <c r="AFH42" s="353"/>
      <c r="AFI42" s="353"/>
      <c r="AFJ42" s="353"/>
      <c r="AFK42" s="353"/>
      <c r="AFL42" s="353"/>
      <c r="AFM42" s="353"/>
      <c r="AFN42" s="353"/>
      <c r="AFO42" s="353"/>
      <c r="AFP42" s="353"/>
      <c r="AFQ42" s="353"/>
      <c r="AFR42" s="353"/>
      <c r="AFS42" s="353"/>
      <c r="AFT42" s="353"/>
      <c r="AFU42" s="353"/>
      <c r="AFV42" s="353"/>
      <c r="AFW42" s="353"/>
      <c r="AFX42" s="353"/>
      <c r="AFY42" s="353"/>
      <c r="AFZ42" s="353"/>
      <c r="AGA42" s="353"/>
      <c r="AGB42" s="353"/>
      <c r="AGC42" s="353"/>
      <c r="AGD42" s="353"/>
      <c r="AGE42" s="353"/>
      <c r="AGF42" s="353"/>
      <c r="AGG42" s="353"/>
      <c r="AGH42" s="353"/>
      <c r="AGI42" s="353"/>
      <c r="AGJ42" s="353"/>
      <c r="AGK42" s="353"/>
      <c r="AGL42" s="353"/>
      <c r="AGM42" s="353"/>
      <c r="AGN42" s="353"/>
      <c r="AGO42" s="353"/>
      <c r="AGP42" s="353"/>
      <c r="AGQ42" s="353"/>
      <c r="AGR42" s="353"/>
      <c r="AGS42" s="353"/>
      <c r="AGT42" s="353"/>
      <c r="AGU42" s="353"/>
      <c r="AGV42" s="353"/>
      <c r="AGW42" s="353"/>
      <c r="AGX42" s="353"/>
      <c r="AGY42" s="353"/>
      <c r="AGZ42" s="353"/>
      <c r="AHA42" s="353"/>
      <c r="AHB42" s="353"/>
      <c r="AHC42" s="353"/>
      <c r="AHD42" s="353"/>
      <c r="AHE42" s="353"/>
      <c r="AHF42" s="353"/>
      <c r="AHG42" s="353"/>
      <c r="AHH42" s="353"/>
      <c r="AHI42" s="353"/>
      <c r="AHJ42" s="353"/>
      <c r="AHK42" s="353"/>
      <c r="AHL42" s="353"/>
      <c r="AHM42" s="353"/>
      <c r="AHN42" s="353"/>
      <c r="AHO42" s="353"/>
      <c r="AHP42" s="353"/>
      <c r="AHQ42" s="353"/>
      <c r="AHR42" s="353"/>
      <c r="AHS42" s="353"/>
      <c r="AHT42" s="353"/>
      <c r="AHU42" s="353"/>
      <c r="AHV42" s="353"/>
      <c r="AHW42" s="353"/>
      <c r="AHX42" s="353"/>
      <c r="AHY42" s="353"/>
      <c r="AHZ42" s="353"/>
      <c r="AIA42" s="353"/>
      <c r="AIB42" s="353"/>
      <c r="AIC42" s="353"/>
      <c r="AID42" s="353"/>
      <c r="AIE42" s="353"/>
      <c r="AIF42" s="353"/>
      <c r="AIG42" s="353"/>
      <c r="AIH42" s="353"/>
      <c r="AII42" s="353"/>
      <c r="AIJ42" s="353"/>
      <c r="AIK42" s="353"/>
      <c r="AIL42" s="353"/>
      <c r="AIM42" s="353"/>
      <c r="AIN42" s="353"/>
      <c r="AIO42" s="353"/>
      <c r="AIP42" s="353"/>
      <c r="AIQ42" s="353"/>
      <c r="AIR42" s="353"/>
      <c r="AIS42" s="353"/>
      <c r="AIT42" s="353"/>
      <c r="AIU42" s="353"/>
      <c r="AIV42" s="353"/>
      <c r="AIW42" s="353"/>
      <c r="AIX42" s="353"/>
      <c r="AIY42" s="353"/>
      <c r="AIZ42" s="353"/>
      <c r="AJA42" s="353"/>
      <c r="AJB42" s="353"/>
      <c r="AJC42" s="353"/>
      <c r="AJD42" s="353"/>
      <c r="AJE42" s="353"/>
      <c r="AJF42" s="353"/>
      <c r="AJG42" s="353"/>
      <c r="AJH42" s="353"/>
      <c r="AJI42" s="353"/>
      <c r="AJJ42" s="353"/>
      <c r="AJK42" s="353"/>
      <c r="AJL42" s="353"/>
      <c r="AJM42" s="353"/>
      <c r="AJN42" s="353"/>
      <c r="AJO42" s="353"/>
      <c r="AJP42" s="353"/>
      <c r="AJQ42" s="353"/>
      <c r="AJR42" s="353"/>
      <c r="AJS42" s="353"/>
      <c r="AJT42" s="353"/>
      <c r="AJU42" s="353"/>
      <c r="AJV42" s="353"/>
      <c r="AJW42" s="353"/>
      <c r="AJX42" s="353"/>
      <c r="AJY42" s="353"/>
      <c r="AJZ42" s="353"/>
      <c r="AKA42" s="353"/>
      <c r="AKB42" s="353"/>
      <c r="AKC42" s="353"/>
      <c r="AKD42" s="353"/>
      <c r="AKE42" s="353"/>
      <c r="AKF42" s="353"/>
      <c r="AKG42" s="353"/>
      <c r="AKH42" s="353"/>
      <c r="AKI42" s="353"/>
      <c r="AKJ42" s="353"/>
      <c r="AKK42" s="353"/>
      <c r="AKL42" s="353"/>
      <c r="AKM42" s="353"/>
      <c r="AKN42" s="353"/>
      <c r="AKO42" s="353"/>
      <c r="AKP42" s="353"/>
      <c r="AKQ42" s="353"/>
      <c r="AKR42" s="353"/>
      <c r="AKS42" s="353"/>
      <c r="AKT42" s="353"/>
      <c r="AKU42" s="353"/>
      <c r="AKV42" s="353"/>
      <c r="AKW42" s="353"/>
      <c r="AKX42" s="353"/>
      <c r="AKY42" s="353"/>
      <c r="AKZ42" s="353"/>
      <c r="ALA42" s="353"/>
      <c r="ALB42" s="353"/>
      <c r="ALC42" s="353"/>
      <c r="ALD42" s="353"/>
      <c r="ALE42" s="353"/>
      <c r="ALF42" s="353"/>
      <c r="ALG42" s="353"/>
      <c r="ALH42" s="353"/>
      <c r="ALI42" s="353"/>
      <c r="ALJ42" s="353"/>
      <c r="ALK42" s="353"/>
      <c r="ALL42" s="353"/>
      <c r="ALM42" s="353"/>
      <c r="ALN42" s="353"/>
      <c r="ALO42" s="353"/>
      <c r="ALP42" s="353"/>
      <c r="ALQ42" s="353"/>
      <c r="ALR42" s="353"/>
      <c r="ALS42" s="353"/>
      <c r="ALT42" s="353"/>
      <c r="ALU42" s="353"/>
      <c r="ALV42" s="353"/>
      <c r="ALW42" s="353"/>
      <c r="ALX42" s="353"/>
      <c r="ALY42" s="353"/>
      <c r="ALZ42" s="353"/>
      <c r="AMA42" s="353"/>
      <c r="AMB42" s="353"/>
      <c r="AMC42" s="353"/>
      <c r="AMD42" s="353"/>
      <c r="AME42" s="353"/>
      <c r="AMF42" s="353"/>
      <c r="AMG42" s="353"/>
      <c r="AMH42" s="353"/>
      <c r="AMI42" s="353"/>
      <c r="AMJ42" s="353"/>
      <c r="AMK42" s="353"/>
      <c r="AML42" s="353"/>
      <c r="AMM42" s="353"/>
      <c r="AMN42" s="353"/>
      <c r="AMO42" s="353"/>
      <c r="AMP42" s="353"/>
      <c r="AMQ42" s="353"/>
      <c r="AMR42" s="353"/>
      <c r="AMS42" s="353"/>
      <c r="AMT42" s="353"/>
      <c r="AMU42" s="353"/>
      <c r="AMV42" s="353"/>
      <c r="AMW42" s="353"/>
      <c r="AMX42" s="353"/>
      <c r="AMY42" s="353"/>
      <c r="AMZ42" s="353"/>
      <c r="ANA42" s="353"/>
      <c r="ANB42" s="353"/>
      <c r="ANC42" s="353"/>
      <c r="AND42" s="353"/>
      <c r="ANE42" s="353"/>
      <c r="ANF42" s="353"/>
      <c r="ANG42" s="353"/>
      <c r="ANH42" s="353"/>
      <c r="ANI42" s="353"/>
      <c r="ANJ42" s="353"/>
      <c r="ANK42" s="353"/>
      <c r="ANL42" s="353"/>
      <c r="ANM42" s="353"/>
      <c r="ANN42" s="353"/>
      <c r="ANO42" s="353"/>
      <c r="ANP42" s="353"/>
      <c r="ANQ42" s="353"/>
      <c r="ANR42" s="353"/>
      <c r="ANS42" s="353"/>
      <c r="ANT42" s="353"/>
      <c r="ANU42" s="353"/>
      <c r="ANV42" s="353"/>
      <c r="ANW42" s="353"/>
      <c r="ANX42" s="353"/>
      <c r="ANY42" s="353"/>
      <c r="ANZ42" s="353"/>
      <c r="AOA42" s="353"/>
      <c r="AOB42" s="353"/>
      <c r="AOC42" s="353"/>
      <c r="AOD42" s="353"/>
      <c r="AOE42" s="353"/>
      <c r="AOF42" s="353"/>
      <c r="AOG42" s="353"/>
    </row>
    <row r="43" spans="1:1073" s="181" customFormat="1" ht="15" customHeight="1">
      <c r="A43" s="364">
        <v>93392</v>
      </c>
      <c r="B43" s="365" t="s">
        <v>1179</v>
      </c>
      <c r="C43" s="400" t="s">
        <v>1114</v>
      </c>
      <c r="D43" s="401" t="s">
        <v>88</v>
      </c>
      <c r="E43" s="364" t="s">
        <v>99</v>
      </c>
      <c r="F43" s="362">
        <v>44025</v>
      </c>
      <c r="G43" s="366">
        <v>44208</v>
      </c>
      <c r="H43" s="366">
        <v>44573</v>
      </c>
      <c r="I43" s="364" t="s">
        <v>906</v>
      </c>
      <c r="J43" s="366" t="s">
        <v>5</v>
      </c>
      <c r="K43" s="357"/>
      <c r="L43" s="357"/>
      <c r="M43" s="357"/>
      <c r="N43" s="357"/>
      <c r="O43" s="357"/>
      <c r="P43" s="357"/>
      <c r="Q43" s="357"/>
      <c r="R43" s="357"/>
      <c r="S43" s="357"/>
      <c r="T43" s="357"/>
      <c r="U43" s="357"/>
      <c r="V43" s="357"/>
      <c r="W43" s="357"/>
      <c r="X43" s="357"/>
      <c r="Y43" s="357"/>
      <c r="Z43" s="357"/>
      <c r="AA43" s="357"/>
      <c r="AB43" s="357"/>
      <c r="AC43" s="357"/>
      <c r="AD43" s="357"/>
      <c r="AE43" s="357"/>
      <c r="AF43" s="357"/>
      <c r="AG43" s="357"/>
      <c r="AH43" s="357"/>
      <c r="AI43" s="357"/>
      <c r="AJ43" s="357"/>
      <c r="AK43" s="357"/>
      <c r="AL43" s="357"/>
      <c r="AM43" s="357"/>
      <c r="AN43" s="357"/>
      <c r="AO43" s="357"/>
      <c r="AP43" s="357"/>
      <c r="AQ43" s="357"/>
      <c r="AR43" s="357"/>
      <c r="AS43" s="357"/>
      <c r="AT43" s="357"/>
      <c r="AU43" s="357"/>
      <c r="AV43" s="357"/>
      <c r="AW43" s="357"/>
      <c r="AX43" s="357"/>
      <c r="AY43" s="357"/>
      <c r="AZ43" s="357"/>
      <c r="BA43" s="357"/>
      <c r="BB43" s="357"/>
      <c r="BC43" s="357"/>
      <c r="BD43" s="357"/>
      <c r="BE43" s="357"/>
      <c r="BF43" s="357"/>
      <c r="BG43" s="357"/>
      <c r="BH43" s="357"/>
      <c r="BI43" s="357"/>
      <c r="BJ43" s="357"/>
      <c r="BK43" s="357"/>
      <c r="BL43" s="357"/>
      <c r="BM43" s="357"/>
      <c r="BN43" s="357"/>
      <c r="BO43" s="357"/>
      <c r="BP43" s="357"/>
      <c r="BQ43" s="357"/>
      <c r="BR43" s="357"/>
      <c r="BS43" s="357"/>
      <c r="BT43" s="357"/>
      <c r="BU43" s="357"/>
      <c r="BV43" s="357"/>
      <c r="BW43" s="357"/>
      <c r="BX43" s="357"/>
      <c r="BY43" s="357"/>
      <c r="BZ43" s="357"/>
      <c r="CA43" s="357"/>
      <c r="CB43" s="357"/>
      <c r="CC43" s="357"/>
      <c r="CD43" s="357"/>
      <c r="CE43" s="357"/>
      <c r="CF43" s="357"/>
      <c r="CG43" s="357"/>
      <c r="CH43" s="357"/>
      <c r="CI43" s="357"/>
      <c r="CJ43" s="357"/>
      <c r="CK43" s="357"/>
      <c r="CL43" s="357"/>
      <c r="CM43" s="357"/>
      <c r="CN43" s="357"/>
      <c r="CO43" s="357"/>
      <c r="CP43" s="357"/>
      <c r="CQ43" s="357"/>
      <c r="CR43" s="357"/>
      <c r="CS43" s="357"/>
      <c r="CT43" s="357"/>
      <c r="CU43" s="357"/>
      <c r="CV43" s="357"/>
      <c r="CW43" s="357"/>
      <c r="CX43" s="357"/>
      <c r="CY43" s="357"/>
      <c r="CZ43" s="357"/>
      <c r="DA43" s="357"/>
      <c r="DB43" s="357"/>
      <c r="DC43" s="357"/>
      <c r="DD43" s="357"/>
      <c r="DE43" s="357"/>
      <c r="DF43" s="357"/>
      <c r="DG43" s="357"/>
      <c r="DH43" s="357"/>
      <c r="DI43" s="357"/>
      <c r="DJ43" s="357"/>
      <c r="DK43" s="357"/>
      <c r="DL43" s="357"/>
      <c r="DM43" s="357"/>
      <c r="DN43" s="357"/>
      <c r="DO43" s="357"/>
      <c r="DP43" s="357"/>
      <c r="DQ43" s="357"/>
      <c r="DR43" s="357"/>
      <c r="DS43" s="357"/>
      <c r="DT43" s="357"/>
      <c r="DU43" s="357"/>
      <c r="DV43" s="357"/>
      <c r="DW43" s="357"/>
      <c r="DX43" s="357"/>
      <c r="DY43" s="357"/>
      <c r="DZ43" s="357"/>
      <c r="EA43" s="357"/>
      <c r="EB43" s="357"/>
      <c r="EC43" s="357"/>
      <c r="ED43" s="357"/>
      <c r="EE43" s="357"/>
      <c r="EF43" s="357"/>
      <c r="EG43" s="357"/>
      <c r="EH43" s="357"/>
      <c r="EI43" s="357"/>
      <c r="EJ43" s="357"/>
      <c r="EK43" s="357"/>
      <c r="EL43" s="357"/>
      <c r="EM43" s="357"/>
      <c r="EN43" s="357"/>
      <c r="EO43" s="357"/>
      <c r="EP43" s="357"/>
      <c r="EQ43" s="357"/>
      <c r="ER43" s="357"/>
      <c r="ES43" s="357"/>
      <c r="ET43" s="357"/>
      <c r="EU43" s="357"/>
      <c r="EV43" s="357"/>
      <c r="EW43" s="357"/>
      <c r="EX43" s="357"/>
      <c r="EY43" s="357"/>
      <c r="EZ43" s="357"/>
      <c r="FA43" s="357"/>
      <c r="FB43" s="357"/>
      <c r="FC43" s="357"/>
      <c r="FD43" s="357"/>
      <c r="FE43" s="357"/>
      <c r="FF43" s="357"/>
      <c r="FG43" s="357"/>
      <c r="FH43" s="357"/>
      <c r="FI43" s="357"/>
      <c r="FJ43" s="357"/>
      <c r="FK43" s="357"/>
      <c r="FL43" s="357"/>
      <c r="FM43" s="357"/>
      <c r="FN43" s="357"/>
      <c r="FO43" s="357"/>
      <c r="FP43" s="357"/>
      <c r="FQ43" s="357"/>
      <c r="FR43" s="357"/>
      <c r="FS43" s="357"/>
      <c r="FT43" s="357"/>
      <c r="FU43" s="357"/>
      <c r="FV43" s="357"/>
      <c r="FW43" s="357"/>
      <c r="FX43" s="357"/>
      <c r="FY43" s="357"/>
      <c r="FZ43" s="357"/>
      <c r="GA43" s="357"/>
      <c r="GB43" s="357"/>
      <c r="GC43" s="357"/>
      <c r="GD43" s="357"/>
      <c r="GE43" s="357"/>
      <c r="GF43" s="357"/>
      <c r="GG43" s="357"/>
      <c r="GH43" s="357"/>
      <c r="GI43" s="357"/>
      <c r="GJ43" s="357"/>
      <c r="GK43" s="357"/>
      <c r="GL43" s="357"/>
      <c r="GM43" s="357"/>
      <c r="GN43" s="357"/>
      <c r="GO43" s="357"/>
      <c r="GP43" s="357"/>
      <c r="GQ43" s="357"/>
      <c r="GR43" s="357"/>
      <c r="GS43" s="357"/>
      <c r="GT43" s="357"/>
      <c r="GU43" s="357"/>
      <c r="GV43" s="357"/>
      <c r="GW43" s="357"/>
      <c r="GX43" s="357"/>
      <c r="GY43" s="357"/>
      <c r="GZ43" s="357"/>
      <c r="HA43" s="357"/>
      <c r="HB43" s="357"/>
      <c r="HC43" s="357"/>
      <c r="HD43" s="357"/>
      <c r="HE43" s="357"/>
      <c r="HF43" s="357"/>
      <c r="HG43" s="357"/>
      <c r="HH43" s="357"/>
      <c r="HI43" s="357"/>
      <c r="HJ43" s="357"/>
      <c r="HK43" s="357"/>
      <c r="HL43" s="357"/>
      <c r="HM43" s="357"/>
      <c r="HN43" s="357"/>
      <c r="HO43" s="357"/>
      <c r="HP43" s="357"/>
      <c r="HQ43" s="357"/>
      <c r="HR43" s="357"/>
      <c r="HS43" s="357"/>
      <c r="HT43" s="357"/>
      <c r="HU43" s="357"/>
      <c r="HV43" s="357"/>
      <c r="HW43" s="357"/>
      <c r="HX43" s="353"/>
      <c r="HY43" s="353"/>
      <c r="HZ43" s="353"/>
      <c r="IA43" s="353"/>
      <c r="IB43" s="353"/>
      <c r="IC43" s="353"/>
      <c r="ID43" s="353"/>
      <c r="IE43" s="353"/>
      <c r="IF43" s="353"/>
      <c r="IG43" s="353"/>
      <c r="IH43" s="353"/>
      <c r="II43" s="353"/>
      <c r="IJ43" s="353"/>
      <c r="IK43" s="353"/>
      <c r="IL43" s="353"/>
      <c r="IM43" s="353"/>
      <c r="IN43" s="353"/>
      <c r="IO43" s="353"/>
      <c r="IP43" s="353"/>
      <c r="IQ43" s="353"/>
      <c r="IR43" s="353"/>
      <c r="IS43" s="353"/>
      <c r="IT43" s="353"/>
      <c r="IU43" s="353"/>
      <c r="IV43" s="353"/>
      <c r="IW43" s="353"/>
      <c r="IX43" s="353"/>
      <c r="IY43" s="353"/>
      <c r="IZ43" s="353"/>
      <c r="JA43" s="353"/>
      <c r="JB43" s="353"/>
      <c r="JC43" s="353"/>
      <c r="JD43" s="353"/>
      <c r="JE43" s="353"/>
      <c r="JF43" s="353"/>
      <c r="JG43" s="353"/>
      <c r="JH43" s="353"/>
      <c r="JI43" s="353"/>
      <c r="JJ43" s="353"/>
      <c r="JK43" s="353"/>
      <c r="JL43" s="353"/>
      <c r="JM43" s="353"/>
      <c r="JN43" s="353"/>
      <c r="JO43" s="353"/>
      <c r="JP43" s="353"/>
      <c r="JQ43" s="353"/>
      <c r="JR43" s="353"/>
      <c r="JS43" s="353"/>
      <c r="JT43" s="353"/>
      <c r="JU43" s="353"/>
      <c r="JV43" s="353"/>
      <c r="JW43" s="353"/>
      <c r="JX43" s="353"/>
      <c r="JY43" s="353"/>
      <c r="JZ43" s="353"/>
      <c r="KA43" s="353"/>
      <c r="KB43" s="353"/>
      <c r="KC43" s="353"/>
      <c r="KD43" s="353"/>
      <c r="KE43" s="353"/>
      <c r="KF43" s="353"/>
      <c r="KG43" s="353"/>
      <c r="KH43" s="353"/>
      <c r="KI43" s="353"/>
      <c r="KJ43" s="353"/>
      <c r="KK43" s="353"/>
      <c r="KL43" s="353"/>
      <c r="KM43" s="353"/>
      <c r="KN43" s="353"/>
      <c r="KO43" s="353"/>
      <c r="KP43" s="353"/>
      <c r="KQ43" s="353"/>
      <c r="KR43" s="353"/>
      <c r="KS43" s="353"/>
      <c r="KT43" s="353"/>
      <c r="KU43" s="353"/>
      <c r="KV43" s="353"/>
      <c r="KW43" s="353"/>
      <c r="KX43" s="353"/>
      <c r="KY43" s="353"/>
      <c r="KZ43" s="353"/>
      <c r="LA43" s="353"/>
      <c r="LB43" s="353"/>
      <c r="LC43" s="353"/>
      <c r="LD43" s="353"/>
      <c r="LE43" s="353"/>
      <c r="LF43" s="353"/>
      <c r="LG43" s="353"/>
      <c r="LH43" s="353"/>
      <c r="LI43" s="353"/>
      <c r="LJ43" s="353"/>
      <c r="LK43" s="353"/>
      <c r="LL43" s="353"/>
      <c r="LM43" s="353"/>
      <c r="LN43" s="353"/>
      <c r="LO43" s="353"/>
      <c r="LP43" s="353"/>
      <c r="LQ43" s="353"/>
      <c r="LR43" s="353"/>
      <c r="LS43" s="353"/>
      <c r="LT43" s="353"/>
      <c r="LU43" s="353"/>
      <c r="LV43" s="353"/>
      <c r="LW43" s="353"/>
      <c r="LX43" s="353"/>
      <c r="LY43" s="353"/>
      <c r="LZ43" s="353"/>
      <c r="MA43" s="353"/>
      <c r="MB43" s="353"/>
      <c r="MC43" s="353"/>
      <c r="MD43" s="353"/>
      <c r="ME43" s="353"/>
      <c r="MF43" s="353"/>
      <c r="MG43" s="353"/>
      <c r="MH43" s="353"/>
      <c r="MI43" s="353"/>
      <c r="MJ43" s="353"/>
      <c r="MK43" s="353"/>
      <c r="ML43" s="353"/>
      <c r="MM43" s="353"/>
      <c r="MN43" s="353"/>
      <c r="MO43" s="353"/>
      <c r="MP43" s="353"/>
      <c r="MQ43" s="353"/>
      <c r="MR43" s="353"/>
      <c r="MS43" s="353"/>
      <c r="MT43" s="353"/>
      <c r="MU43" s="353"/>
      <c r="MV43" s="353"/>
      <c r="MW43" s="353"/>
      <c r="MX43" s="353"/>
      <c r="MY43" s="353"/>
      <c r="MZ43" s="353"/>
      <c r="NA43" s="353"/>
      <c r="NB43" s="353"/>
      <c r="NC43" s="353"/>
      <c r="ND43" s="353"/>
      <c r="NE43" s="353"/>
      <c r="NF43" s="353"/>
      <c r="NG43" s="353"/>
      <c r="NH43" s="353"/>
      <c r="NI43" s="353"/>
      <c r="NJ43" s="353"/>
      <c r="NK43" s="353"/>
      <c r="NL43" s="353"/>
      <c r="NM43" s="353"/>
      <c r="NN43" s="353"/>
      <c r="NO43" s="353"/>
      <c r="NP43" s="353"/>
      <c r="NQ43" s="353"/>
      <c r="NR43" s="353"/>
      <c r="NS43" s="353"/>
      <c r="NT43" s="353"/>
      <c r="NU43" s="353"/>
      <c r="NV43" s="353"/>
      <c r="NW43" s="353"/>
      <c r="NX43" s="353"/>
      <c r="NY43" s="353"/>
      <c r="NZ43" s="353"/>
      <c r="OA43" s="353"/>
      <c r="OB43" s="353"/>
      <c r="OC43" s="353"/>
      <c r="OD43" s="353"/>
      <c r="OE43" s="353"/>
      <c r="OF43" s="353"/>
      <c r="OG43" s="353"/>
      <c r="OH43" s="353"/>
      <c r="OI43" s="353"/>
      <c r="OJ43" s="353"/>
      <c r="OK43" s="353"/>
      <c r="OL43" s="353"/>
      <c r="OM43" s="353"/>
      <c r="ON43" s="353"/>
      <c r="OO43" s="353"/>
      <c r="OP43" s="353"/>
      <c r="OQ43" s="353"/>
      <c r="OR43" s="353"/>
      <c r="OS43" s="353"/>
      <c r="OT43" s="353"/>
      <c r="OU43" s="353"/>
      <c r="OV43" s="353"/>
      <c r="OW43" s="353"/>
      <c r="OX43" s="353"/>
      <c r="OY43" s="353"/>
      <c r="OZ43" s="353"/>
      <c r="PA43" s="353"/>
      <c r="PB43" s="353"/>
      <c r="PC43" s="353"/>
      <c r="PD43" s="353"/>
      <c r="PE43" s="353"/>
      <c r="PF43" s="353"/>
      <c r="PG43" s="353"/>
      <c r="PH43" s="353"/>
      <c r="PI43" s="353"/>
      <c r="PJ43" s="353"/>
      <c r="PK43" s="353"/>
      <c r="PL43" s="353"/>
      <c r="PM43" s="353"/>
      <c r="PN43" s="353"/>
      <c r="PO43" s="353"/>
      <c r="PP43" s="353"/>
      <c r="PQ43" s="353"/>
      <c r="PR43" s="353"/>
      <c r="PS43" s="353"/>
      <c r="PT43" s="353"/>
      <c r="PU43" s="353"/>
      <c r="PV43" s="353"/>
      <c r="PW43" s="353"/>
      <c r="PX43" s="353"/>
      <c r="PY43" s="353"/>
      <c r="PZ43" s="353"/>
      <c r="QA43" s="353"/>
      <c r="QB43" s="353"/>
      <c r="QC43" s="353"/>
      <c r="QD43" s="353"/>
      <c r="QE43" s="353"/>
      <c r="QF43" s="353"/>
      <c r="QG43" s="353"/>
      <c r="QH43" s="353"/>
      <c r="QI43" s="353"/>
      <c r="QJ43" s="353"/>
      <c r="QK43" s="353"/>
      <c r="QL43" s="353"/>
      <c r="QM43" s="353"/>
      <c r="QN43" s="353"/>
      <c r="QO43" s="353"/>
      <c r="QP43" s="353"/>
      <c r="QQ43" s="353"/>
      <c r="QR43" s="353"/>
      <c r="QS43" s="353"/>
      <c r="QT43" s="353"/>
      <c r="QU43" s="353"/>
      <c r="QV43" s="353"/>
      <c r="QW43" s="353"/>
      <c r="QX43" s="353"/>
      <c r="QY43" s="353"/>
      <c r="QZ43" s="353"/>
      <c r="RA43" s="353"/>
      <c r="RB43" s="353"/>
      <c r="RC43" s="353"/>
      <c r="RD43" s="353"/>
      <c r="RE43" s="353"/>
      <c r="RF43" s="353"/>
      <c r="RG43" s="353"/>
      <c r="RH43" s="353"/>
      <c r="RI43" s="353"/>
      <c r="RJ43" s="353"/>
      <c r="RK43" s="353"/>
      <c r="RL43" s="353"/>
      <c r="RM43" s="353"/>
      <c r="RN43" s="353"/>
      <c r="RO43" s="353"/>
      <c r="RP43" s="353"/>
      <c r="RQ43" s="353"/>
      <c r="RR43" s="353"/>
      <c r="RS43" s="353"/>
      <c r="RT43" s="353"/>
      <c r="RU43" s="353"/>
      <c r="RV43" s="353"/>
      <c r="RW43" s="353"/>
      <c r="RX43" s="353"/>
      <c r="RY43" s="353"/>
      <c r="RZ43" s="353"/>
      <c r="SA43" s="353"/>
      <c r="SB43" s="353"/>
      <c r="SC43" s="353"/>
      <c r="SD43" s="353"/>
      <c r="SE43" s="353"/>
      <c r="SF43" s="353"/>
      <c r="SG43" s="353"/>
      <c r="SH43" s="353"/>
      <c r="SI43" s="353"/>
      <c r="SJ43" s="353"/>
      <c r="SK43" s="353"/>
      <c r="SL43" s="353"/>
      <c r="SM43" s="353"/>
      <c r="SN43" s="353"/>
      <c r="SO43" s="353"/>
      <c r="SP43" s="353"/>
      <c r="SQ43" s="353"/>
      <c r="SR43" s="353"/>
      <c r="SS43" s="353"/>
      <c r="ST43" s="353"/>
      <c r="SU43" s="353"/>
      <c r="SV43" s="353"/>
      <c r="SW43" s="353"/>
      <c r="SX43" s="353"/>
      <c r="SY43" s="353"/>
      <c r="SZ43" s="353"/>
      <c r="TA43" s="353"/>
      <c r="TB43" s="353"/>
      <c r="TC43" s="353"/>
      <c r="TD43" s="353"/>
      <c r="TE43" s="353"/>
      <c r="TF43" s="353"/>
      <c r="TG43" s="353"/>
      <c r="TH43" s="353"/>
      <c r="TI43" s="353"/>
      <c r="TJ43" s="353"/>
      <c r="TK43" s="353"/>
      <c r="TL43" s="353"/>
      <c r="TM43" s="353"/>
      <c r="TN43" s="353"/>
      <c r="TO43" s="353"/>
      <c r="TP43" s="353"/>
      <c r="TQ43" s="353"/>
      <c r="TR43" s="353"/>
      <c r="TS43" s="353"/>
      <c r="TT43" s="353"/>
      <c r="TU43" s="353"/>
      <c r="TV43" s="353"/>
      <c r="TW43" s="353"/>
      <c r="TX43" s="353"/>
      <c r="TY43" s="353"/>
      <c r="TZ43" s="353"/>
      <c r="UA43" s="353"/>
      <c r="UB43" s="353"/>
      <c r="UC43" s="353"/>
      <c r="UD43" s="353"/>
      <c r="UE43" s="353"/>
      <c r="UF43" s="353"/>
      <c r="UG43" s="353"/>
      <c r="UH43" s="353"/>
      <c r="UI43" s="353"/>
      <c r="UJ43" s="353"/>
      <c r="UK43" s="353"/>
      <c r="UL43" s="353"/>
      <c r="UM43" s="353"/>
      <c r="UN43" s="353"/>
      <c r="UO43" s="353"/>
      <c r="UP43" s="353"/>
      <c r="UQ43" s="353"/>
      <c r="UR43" s="353"/>
      <c r="US43" s="353"/>
      <c r="UT43" s="353"/>
      <c r="UU43" s="353"/>
      <c r="UV43" s="353"/>
      <c r="UW43" s="353"/>
      <c r="UX43" s="353"/>
      <c r="UY43" s="353"/>
      <c r="UZ43" s="353"/>
      <c r="VA43" s="353"/>
      <c r="VB43" s="353"/>
      <c r="VC43" s="353"/>
      <c r="VD43" s="353"/>
      <c r="VE43" s="353"/>
      <c r="VF43" s="353"/>
      <c r="VG43" s="353"/>
      <c r="VH43" s="353"/>
      <c r="VI43" s="353"/>
      <c r="VJ43" s="353"/>
      <c r="VK43" s="353"/>
      <c r="VL43" s="353"/>
      <c r="VM43" s="353"/>
      <c r="VN43" s="353"/>
      <c r="VO43" s="353"/>
      <c r="VP43" s="353"/>
      <c r="VQ43" s="353"/>
      <c r="VR43" s="353"/>
      <c r="VS43" s="353"/>
      <c r="VT43" s="353"/>
      <c r="VU43" s="353"/>
      <c r="VV43" s="353"/>
      <c r="VW43" s="353"/>
      <c r="VX43" s="353"/>
      <c r="VY43" s="353"/>
      <c r="VZ43" s="353"/>
      <c r="WA43" s="353"/>
      <c r="WB43" s="353"/>
      <c r="WC43" s="353"/>
      <c r="WD43" s="353"/>
      <c r="WE43" s="353"/>
      <c r="WF43" s="353"/>
      <c r="WG43" s="353"/>
      <c r="WH43" s="353"/>
      <c r="WI43" s="353"/>
      <c r="WJ43" s="353"/>
      <c r="WK43" s="353"/>
      <c r="WL43" s="353"/>
      <c r="WM43" s="353"/>
      <c r="WN43" s="353"/>
      <c r="WO43" s="353"/>
      <c r="WP43" s="353"/>
      <c r="WQ43" s="353"/>
      <c r="WR43" s="353"/>
      <c r="WS43" s="353"/>
      <c r="WT43" s="353"/>
      <c r="WU43" s="353"/>
      <c r="WV43" s="353"/>
      <c r="WW43" s="353"/>
      <c r="WX43" s="353"/>
      <c r="WY43" s="353"/>
      <c r="WZ43" s="353"/>
      <c r="XA43" s="353"/>
      <c r="XB43" s="353"/>
      <c r="XC43" s="353"/>
      <c r="XD43" s="353"/>
      <c r="XE43" s="353"/>
      <c r="XF43" s="353"/>
      <c r="XG43" s="353"/>
      <c r="XH43" s="353"/>
      <c r="XI43" s="353"/>
      <c r="XJ43" s="353"/>
      <c r="XK43" s="353"/>
      <c r="XL43" s="353"/>
      <c r="XM43" s="353"/>
      <c r="XN43" s="353"/>
      <c r="XO43" s="353"/>
      <c r="XP43" s="353"/>
      <c r="XQ43" s="353"/>
      <c r="XR43" s="353"/>
      <c r="XS43" s="353"/>
      <c r="XT43" s="353"/>
      <c r="XU43" s="353"/>
      <c r="XV43" s="353"/>
      <c r="XW43" s="353"/>
      <c r="XX43" s="353"/>
      <c r="XY43" s="353"/>
      <c r="XZ43" s="353"/>
      <c r="YA43" s="353"/>
      <c r="YB43" s="353"/>
      <c r="YC43" s="353"/>
      <c r="YD43" s="353"/>
      <c r="YE43" s="353"/>
      <c r="YF43" s="353"/>
      <c r="YG43" s="353"/>
      <c r="YH43" s="353"/>
      <c r="YI43" s="353"/>
      <c r="YJ43" s="353"/>
      <c r="YK43" s="353"/>
      <c r="YL43" s="353"/>
      <c r="YM43" s="353"/>
      <c r="YN43" s="353"/>
      <c r="YO43" s="353"/>
      <c r="YP43" s="353"/>
      <c r="YQ43" s="353"/>
      <c r="YR43" s="353"/>
      <c r="YS43" s="353"/>
      <c r="YT43" s="353"/>
      <c r="YU43" s="353"/>
      <c r="YV43" s="353"/>
      <c r="YW43" s="353"/>
      <c r="YX43" s="353"/>
      <c r="YY43" s="353"/>
      <c r="YZ43" s="353"/>
      <c r="ZA43" s="353"/>
      <c r="ZB43" s="353"/>
      <c r="ZC43" s="353"/>
      <c r="ZD43" s="353"/>
      <c r="ZE43" s="353"/>
      <c r="ZF43" s="353"/>
      <c r="ZG43" s="353"/>
      <c r="ZH43" s="353"/>
      <c r="ZI43" s="353"/>
      <c r="ZJ43" s="353"/>
      <c r="ZK43" s="353"/>
      <c r="ZL43" s="353"/>
      <c r="ZM43" s="353"/>
      <c r="ZN43" s="353"/>
      <c r="ZO43" s="353"/>
      <c r="ZP43" s="353"/>
      <c r="ZQ43" s="353"/>
      <c r="ZR43" s="353"/>
      <c r="ZS43" s="353"/>
      <c r="ZT43" s="353"/>
      <c r="ZU43" s="353"/>
      <c r="ZV43" s="353"/>
      <c r="ZW43" s="353"/>
      <c r="ZX43" s="353"/>
      <c r="ZY43" s="353"/>
      <c r="ZZ43" s="353"/>
      <c r="AAA43" s="353"/>
      <c r="AAB43" s="353"/>
      <c r="AAC43" s="353"/>
      <c r="AAD43" s="353"/>
      <c r="AAE43" s="353"/>
      <c r="AAF43" s="353"/>
      <c r="AAG43" s="353"/>
      <c r="AAH43" s="353"/>
      <c r="AAI43" s="353"/>
      <c r="AAJ43" s="353"/>
      <c r="AAK43" s="353"/>
      <c r="AAL43" s="353"/>
      <c r="AAM43" s="353"/>
      <c r="AAN43" s="353"/>
      <c r="AAO43" s="353"/>
      <c r="AAP43" s="353"/>
      <c r="AAQ43" s="353"/>
      <c r="AAR43" s="353"/>
      <c r="AAS43" s="353"/>
      <c r="AAT43" s="353"/>
      <c r="AAU43" s="353"/>
      <c r="AAV43" s="353"/>
      <c r="AAW43" s="353"/>
      <c r="AAX43" s="353"/>
      <c r="AAY43" s="353"/>
      <c r="AAZ43" s="353"/>
      <c r="ABA43" s="353"/>
      <c r="ABB43" s="353"/>
      <c r="ABC43" s="353"/>
      <c r="ABD43" s="353"/>
      <c r="ABE43" s="353"/>
      <c r="ABF43" s="353"/>
      <c r="ABG43" s="353"/>
      <c r="ABH43" s="353"/>
      <c r="ABI43" s="353"/>
      <c r="ABJ43" s="353"/>
      <c r="ABK43" s="353"/>
      <c r="ABL43" s="353"/>
      <c r="ABM43" s="353"/>
      <c r="ABN43" s="353"/>
      <c r="ABO43" s="353"/>
      <c r="ABP43" s="353"/>
      <c r="ABQ43" s="353"/>
      <c r="ABR43" s="353"/>
      <c r="ABS43" s="353"/>
      <c r="ABT43" s="353"/>
      <c r="ABU43" s="353"/>
      <c r="ABV43" s="353"/>
      <c r="ABW43" s="353"/>
      <c r="ABX43" s="353"/>
      <c r="ABY43" s="353"/>
      <c r="ABZ43" s="353"/>
      <c r="ACA43" s="353"/>
      <c r="ACB43" s="353"/>
      <c r="ACC43" s="353"/>
      <c r="ACD43" s="353"/>
      <c r="ACE43" s="353"/>
      <c r="ACF43" s="353"/>
      <c r="ACG43" s="353"/>
      <c r="ACH43" s="353"/>
      <c r="ACI43" s="353"/>
      <c r="ACJ43" s="353"/>
      <c r="ACK43" s="353"/>
      <c r="ACL43" s="353"/>
      <c r="ACM43" s="353"/>
      <c r="ACN43" s="353"/>
      <c r="ACO43" s="353"/>
      <c r="ACP43" s="353"/>
      <c r="ACQ43" s="353"/>
      <c r="ACR43" s="353"/>
      <c r="ACS43" s="353"/>
      <c r="ACT43" s="353"/>
      <c r="ACU43" s="353"/>
      <c r="ACV43" s="353"/>
      <c r="ACW43" s="353"/>
      <c r="ACX43" s="353"/>
      <c r="ACY43" s="353"/>
      <c r="ACZ43" s="353"/>
      <c r="ADA43" s="353"/>
      <c r="ADB43" s="353"/>
      <c r="ADC43" s="353"/>
      <c r="ADD43" s="353"/>
      <c r="ADE43" s="353"/>
      <c r="ADF43" s="353"/>
      <c r="ADG43" s="353"/>
      <c r="ADH43" s="353"/>
      <c r="ADI43" s="353"/>
      <c r="ADJ43" s="353"/>
      <c r="ADK43" s="353"/>
      <c r="ADL43" s="353"/>
      <c r="ADM43" s="353"/>
      <c r="ADN43" s="353"/>
      <c r="ADO43" s="353"/>
      <c r="ADP43" s="353"/>
      <c r="ADQ43" s="353"/>
      <c r="ADR43" s="353"/>
      <c r="ADS43" s="353"/>
      <c r="ADT43" s="353"/>
      <c r="ADU43" s="353"/>
      <c r="ADV43" s="353"/>
      <c r="ADW43" s="353"/>
      <c r="ADX43" s="353"/>
      <c r="ADY43" s="353"/>
      <c r="ADZ43" s="353"/>
      <c r="AEA43" s="353"/>
      <c r="AEB43" s="353"/>
      <c r="AEC43" s="353"/>
      <c r="AED43" s="353"/>
      <c r="AEE43" s="353"/>
      <c r="AEF43" s="353"/>
      <c r="AEG43" s="353"/>
      <c r="AEH43" s="353"/>
      <c r="AEI43" s="353"/>
      <c r="AEJ43" s="353"/>
      <c r="AEK43" s="353"/>
      <c r="AEL43" s="353"/>
      <c r="AEM43" s="353"/>
      <c r="AEN43" s="353"/>
      <c r="AEO43" s="353"/>
      <c r="AEP43" s="353"/>
      <c r="AEQ43" s="353"/>
      <c r="AER43" s="353"/>
      <c r="AES43" s="353"/>
      <c r="AET43" s="353"/>
      <c r="AEU43" s="353"/>
      <c r="AEV43" s="353"/>
      <c r="AEW43" s="353"/>
      <c r="AEX43" s="353"/>
      <c r="AEY43" s="353"/>
      <c r="AEZ43" s="353"/>
      <c r="AFA43" s="353"/>
      <c r="AFB43" s="353"/>
      <c r="AFC43" s="353"/>
      <c r="AFD43" s="353"/>
      <c r="AFE43" s="353"/>
      <c r="AFF43" s="353"/>
      <c r="AFG43" s="353"/>
      <c r="AFH43" s="353"/>
      <c r="AFI43" s="353"/>
      <c r="AFJ43" s="353"/>
      <c r="AFK43" s="353"/>
      <c r="AFL43" s="353"/>
      <c r="AFM43" s="353"/>
      <c r="AFN43" s="353"/>
      <c r="AFO43" s="353"/>
      <c r="AFP43" s="353"/>
      <c r="AFQ43" s="353"/>
      <c r="AFR43" s="353"/>
      <c r="AFS43" s="353"/>
      <c r="AFT43" s="353"/>
      <c r="AFU43" s="353"/>
      <c r="AFV43" s="353"/>
      <c r="AFW43" s="353"/>
      <c r="AFX43" s="353"/>
      <c r="AFY43" s="353"/>
      <c r="AFZ43" s="353"/>
      <c r="AGA43" s="353"/>
      <c r="AGB43" s="353"/>
      <c r="AGC43" s="353"/>
      <c r="AGD43" s="353"/>
      <c r="AGE43" s="353"/>
      <c r="AGF43" s="353"/>
      <c r="AGG43" s="353"/>
      <c r="AGH43" s="353"/>
      <c r="AGI43" s="353"/>
      <c r="AGJ43" s="353"/>
      <c r="AGK43" s="353"/>
      <c r="AGL43" s="353"/>
      <c r="AGM43" s="353"/>
      <c r="AGN43" s="353"/>
      <c r="AGO43" s="353"/>
      <c r="AGP43" s="353"/>
      <c r="AGQ43" s="353"/>
      <c r="AGR43" s="353"/>
      <c r="AGS43" s="353"/>
      <c r="AGT43" s="353"/>
      <c r="AGU43" s="353"/>
      <c r="AGV43" s="353"/>
      <c r="AGW43" s="353"/>
      <c r="AGX43" s="353"/>
      <c r="AGY43" s="353"/>
      <c r="AGZ43" s="353"/>
      <c r="AHA43" s="353"/>
      <c r="AHB43" s="353"/>
      <c r="AHC43" s="353"/>
      <c r="AHD43" s="353"/>
      <c r="AHE43" s="353"/>
      <c r="AHF43" s="353"/>
      <c r="AHG43" s="353"/>
      <c r="AHH43" s="353"/>
      <c r="AHI43" s="353"/>
      <c r="AHJ43" s="353"/>
      <c r="AHK43" s="353"/>
      <c r="AHL43" s="353"/>
      <c r="AHM43" s="353"/>
      <c r="AHN43" s="353"/>
      <c r="AHO43" s="353"/>
      <c r="AHP43" s="353"/>
      <c r="AHQ43" s="353"/>
      <c r="AHR43" s="353"/>
      <c r="AHS43" s="353"/>
      <c r="AHT43" s="353"/>
      <c r="AHU43" s="353"/>
      <c r="AHV43" s="353"/>
      <c r="AHW43" s="353"/>
      <c r="AHX43" s="353"/>
      <c r="AHY43" s="353"/>
      <c r="AHZ43" s="353"/>
      <c r="AIA43" s="353"/>
      <c r="AIB43" s="353"/>
      <c r="AIC43" s="353"/>
      <c r="AID43" s="353"/>
      <c r="AIE43" s="353"/>
      <c r="AIF43" s="353"/>
      <c r="AIG43" s="353"/>
      <c r="AIH43" s="353"/>
      <c r="AII43" s="353"/>
      <c r="AIJ43" s="353"/>
      <c r="AIK43" s="353"/>
      <c r="AIL43" s="353"/>
      <c r="AIM43" s="353"/>
      <c r="AIN43" s="353"/>
      <c r="AIO43" s="353"/>
      <c r="AIP43" s="353"/>
      <c r="AIQ43" s="353"/>
      <c r="AIR43" s="353"/>
      <c r="AIS43" s="353"/>
      <c r="AIT43" s="353"/>
      <c r="AIU43" s="353"/>
      <c r="AIV43" s="353"/>
      <c r="AIW43" s="353"/>
      <c r="AIX43" s="353"/>
      <c r="AIY43" s="353"/>
      <c r="AIZ43" s="353"/>
      <c r="AJA43" s="353"/>
      <c r="AJB43" s="353"/>
      <c r="AJC43" s="353"/>
      <c r="AJD43" s="353"/>
      <c r="AJE43" s="353"/>
      <c r="AJF43" s="353"/>
      <c r="AJG43" s="353"/>
      <c r="AJH43" s="353"/>
      <c r="AJI43" s="353"/>
      <c r="AJJ43" s="353"/>
      <c r="AJK43" s="353"/>
      <c r="AJL43" s="353"/>
      <c r="AJM43" s="353"/>
      <c r="AJN43" s="353"/>
      <c r="AJO43" s="353"/>
      <c r="AJP43" s="353"/>
      <c r="AJQ43" s="353"/>
      <c r="AJR43" s="353"/>
      <c r="AJS43" s="353"/>
      <c r="AJT43" s="353"/>
      <c r="AJU43" s="353"/>
      <c r="AJV43" s="353"/>
      <c r="AJW43" s="353"/>
      <c r="AJX43" s="353"/>
      <c r="AJY43" s="353"/>
      <c r="AJZ43" s="353"/>
      <c r="AKA43" s="353"/>
      <c r="AKB43" s="353"/>
      <c r="AKC43" s="353"/>
      <c r="AKD43" s="353"/>
      <c r="AKE43" s="353"/>
      <c r="AKF43" s="353"/>
      <c r="AKG43" s="353"/>
      <c r="AKH43" s="353"/>
      <c r="AKI43" s="353"/>
      <c r="AKJ43" s="353"/>
      <c r="AKK43" s="353"/>
      <c r="AKL43" s="353"/>
      <c r="AKM43" s="353"/>
      <c r="AKN43" s="353"/>
      <c r="AKO43" s="353"/>
      <c r="AKP43" s="353"/>
      <c r="AKQ43" s="353"/>
      <c r="AKR43" s="353"/>
      <c r="AKS43" s="353"/>
      <c r="AKT43" s="353"/>
      <c r="AKU43" s="353"/>
      <c r="AKV43" s="353"/>
      <c r="AKW43" s="353"/>
      <c r="AKX43" s="353"/>
      <c r="AKY43" s="353"/>
      <c r="AKZ43" s="353"/>
      <c r="ALA43" s="353"/>
      <c r="ALB43" s="353"/>
      <c r="ALC43" s="353"/>
      <c r="ALD43" s="353"/>
      <c r="ALE43" s="353"/>
      <c r="ALF43" s="353"/>
      <c r="ALG43" s="353"/>
      <c r="ALH43" s="353"/>
      <c r="ALI43" s="353"/>
      <c r="ALJ43" s="353"/>
      <c r="ALK43" s="353"/>
      <c r="ALL43" s="353"/>
      <c r="ALM43" s="353"/>
      <c r="ALN43" s="353"/>
      <c r="ALO43" s="353"/>
      <c r="ALP43" s="353"/>
      <c r="ALQ43" s="353"/>
      <c r="ALR43" s="353"/>
      <c r="ALS43" s="353"/>
      <c r="ALT43" s="353"/>
      <c r="ALU43" s="353"/>
      <c r="ALV43" s="353"/>
      <c r="ALW43" s="353"/>
      <c r="ALX43" s="353"/>
      <c r="ALY43" s="353"/>
      <c r="ALZ43" s="353"/>
      <c r="AMA43" s="353"/>
      <c r="AMB43" s="353"/>
      <c r="AMC43" s="353"/>
      <c r="AMD43" s="353"/>
      <c r="AME43" s="353"/>
      <c r="AMF43" s="353"/>
      <c r="AMG43" s="353"/>
      <c r="AMH43" s="353"/>
      <c r="AMI43" s="353"/>
      <c r="AMJ43" s="353"/>
      <c r="AMK43" s="353"/>
      <c r="AML43" s="353"/>
      <c r="AMM43" s="353"/>
      <c r="AMN43" s="353"/>
      <c r="AMO43" s="353"/>
      <c r="AMP43" s="353"/>
      <c r="AMQ43" s="353"/>
      <c r="AMR43" s="353"/>
      <c r="AMS43" s="353"/>
      <c r="AMT43" s="353"/>
      <c r="AMU43" s="353"/>
      <c r="AMV43" s="353"/>
      <c r="AMW43" s="353"/>
      <c r="AMX43" s="353"/>
      <c r="AMY43" s="353"/>
      <c r="AMZ43" s="353"/>
      <c r="ANA43" s="353"/>
      <c r="ANB43" s="353"/>
      <c r="ANC43" s="353"/>
      <c r="AND43" s="353"/>
      <c r="ANE43" s="353"/>
      <c r="ANF43" s="353"/>
      <c r="ANG43" s="353"/>
      <c r="ANH43" s="353"/>
      <c r="ANI43" s="353"/>
      <c r="ANJ43" s="353"/>
      <c r="ANK43" s="353"/>
      <c r="ANL43" s="353"/>
      <c r="ANM43" s="353"/>
      <c r="ANN43" s="353"/>
      <c r="ANO43" s="353"/>
      <c r="ANP43" s="353"/>
      <c r="ANQ43" s="353"/>
      <c r="ANR43" s="353"/>
      <c r="ANS43" s="353"/>
      <c r="ANT43" s="353"/>
      <c r="ANU43" s="353"/>
      <c r="ANV43" s="353"/>
      <c r="ANW43" s="353"/>
      <c r="ANX43" s="353"/>
      <c r="ANY43" s="353"/>
      <c r="ANZ43" s="353"/>
      <c r="AOA43" s="353"/>
      <c r="AOB43" s="353"/>
      <c r="AOC43" s="353"/>
      <c r="AOD43" s="353"/>
      <c r="AOE43" s="353"/>
      <c r="AOF43" s="353"/>
      <c r="AOG43" s="353"/>
    </row>
    <row r="44" spans="1:1073" s="106" customFormat="1">
      <c r="A44" s="367">
        <v>93311</v>
      </c>
      <c r="B44" s="365" t="s">
        <v>1180</v>
      </c>
      <c r="C44" s="400" t="s">
        <v>9</v>
      </c>
      <c r="D44" s="401" t="s">
        <v>88</v>
      </c>
      <c r="E44" s="402" t="s">
        <v>1039</v>
      </c>
      <c r="F44" s="366">
        <v>43717</v>
      </c>
      <c r="G44" s="366">
        <v>44263</v>
      </c>
      <c r="H44" s="366">
        <v>44447</v>
      </c>
      <c r="I44" s="364" t="s">
        <v>906</v>
      </c>
      <c r="J44" s="408" t="s">
        <v>5</v>
      </c>
      <c r="K44" s="353"/>
      <c r="L44" s="353"/>
      <c r="M44" s="353"/>
      <c r="N44" s="353"/>
      <c r="O44" s="353"/>
      <c r="P44" s="353"/>
      <c r="Q44" s="353"/>
      <c r="R44" s="353"/>
      <c r="S44" s="353"/>
      <c r="T44" s="353"/>
      <c r="U44" s="353"/>
      <c r="V44" s="353"/>
      <c r="W44" s="353"/>
      <c r="X44" s="353"/>
      <c r="Y44" s="353"/>
      <c r="Z44" s="353"/>
      <c r="AA44" s="353"/>
      <c r="AB44" s="353"/>
      <c r="AC44" s="353"/>
      <c r="AD44" s="353"/>
      <c r="AE44" s="353"/>
      <c r="AF44" s="353"/>
      <c r="AG44" s="353"/>
      <c r="AH44" s="353"/>
      <c r="AI44" s="353"/>
      <c r="AJ44" s="353"/>
      <c r="AK44" s="353"/>
      <c r="AL44" s="353"/>
      <c r="AM44" s="353"/>
      <c r="AN44" s="353"/>
      <c r="AO44" s="353"/>
      <c r="AP44" s="353"/>
      <c r="AQ44" s="353"/>
      <c r="AR44" s="353"/>
      <c r="AS44" s="353"/>
      <c r="AT44" s="353"/>
      <c r="AU44" s="353"/>
      <c r="AV44" s="353"/>
      <c r="AW44" s="353"/>
      <c r="AX44" s="353"/>
      <c r="AY44" s="353"/>
      <c r="AZ44" s="353"/>
      <c r="BA44" s="353"/>
      <c r="BB44" s="353"/>
      <c r="BC44" s="353"/>
      <c r="BD44" s="353"/>
      <c r="BE44" s="353"/>
      <c r="BF44" s="353"/>
      <c r="BG44" s="353"/>
      <c r="BH44" s="353"/>
      <c r="BI44" s="353"/>
      <c r="BJ44" s="353"/>
      <c r="BK44" s="353"/>
      <c r="BL44" s="353"/>
      <c r="BM44" s="353"/>
      <c r="BN44" s="353"/>
      <c r="BO44" s="353"/>
      <c r="BP44" s="353"/>
      <c r="BQ44" s="353"/>
      <c r="BR44" s="353"/>
      <c r="BS44" s="353"/>
      <c r="BT44" s="353"/>
      <c r="BU44" s="353"/>
      <c r="BV44" s="353"/>
      <c r="BW44" s="353"/>
      <c r="BX44" s="353"/>
      <c r="BY44" s="353"/>
      <c r="BZ44" s="353"/>
      <c r="CA44" s="353"/>
      <c r="CB44" s="353"/>
      <c r="CC44" s="353"/>
      <c r="CD44" s="353"/>
      <c r="CE44" s="353"/>
      <c r="CF44" s="353"/>
      <c r="CG44" s="353"/>
      <c r="CH44" s="353"/>
      <c r="CI44" s="353"/>
      <c r="CJ44" s="353"/>
      <c r="CK44" s="353"/>
      <c r="CL44" s="353"/>
      <c r="CM44" s="353"/>
      <c r="CN44" s="353"/>
      <c r="CO44" s="353"/>
      <c r="CP44" s="353"/>
      <c r="CQ44" s="353"/>
      <c r="CR44" s="353"/>
      <c r="CS44" s="353"/>
      <c r="CT44" s="353"/>
      <c r="CU44" s="353"/>
      <c r="CV44" s="353"/>
      <c r="CW44" s="353"/>
      <c r="CX44" s="353"/>
      <c r="CY44" s="353"/>
      <c r="CZ44" s="353"/>
      <c r="DA44" s="353"/>
      <c r="DB44" s="353"/>
      <c r="DC44" s="353"/>
      <c r="DD44" s="353"/>
      <c r="DE44" s="353"/>
      <c r="DF44" s="353"/>
      <c r="DG44" s="353"/>
      <c r="DH44" s="353"/>
      <c r="DI44" s="353"/>
      <c r="DJ44" s="353"/>
      <c r="DK44" s="353"/>
      <c r="DL44" s="353"/>
      <c r="DM44" s="353"/>
      <c r="DN44" s="353"/>
      <c r="DO44" s="353"/>
      <c r="DP44" s="353"/>
      <c r="DQ44" s="353"/>
      <c r="DR44" s="353"/>
      <c r="DS44" s="353"/>
      <c r="DT44" s="353"/>
      <c r="DU44" s="353"/>
      <c r="DV44" s="353"/>
      <c r="DW44" s="353"/>
      <c r="DX44" s="353"/>
      <c r="DY44" s="353"/>
      <c r="DZ44" s="353"/>
      <c r="EA44" s="353"/>
      <c r="EB44" s="353"/>
      <c r="EC44" s="353"/>
      <c r="ED44" s="353"/>
      <c r="EE44" s="353"/>
      <c r="EF44" s="353"/>
      <c r="EG44" s="353"/>
      <c r="EH44" s="353"/>
      <c r="EI44" s="353"/>
      <c r="EJ44" s="353"/>
      <c r="EK44" s="353"/>
      <c r="EL44" s="353"/>
      <c r="EM44" s="353"/>
      <c r="EN44" s="353"/>
      <c r="EO44" s="353"/>
      <c r="EP44" s="353"/>
      <c r="EQ44" s="353"/>
      <c r="ER44" s="353"/>
      <c r="ES44" s="353"/>
      <c r="ET44" s="353"/>
      <c r="EU44" s="353"/>
      <c r="EV44" s="353"/>
      <c r="EW44" s="353"/>
      <c r="EX44" s="353"/>
      <c r="EY44" s="353"/>
      <c r="EZ44" s="353"/>
      <c r="FA44" s="353"/>
      <c r="FB44" s="353"/>
      <c r="FC44" s="353"/>
      <c r="FD44" s="353"/>
      <c r="FE44" s="353"/>
      <c r="FF44" s="353"/>
      <c r="FG44" s="353"/>
      <c r="FH44" s="353"/>
      <c r="FI44" s="353"/>
      <c r="FJ44" s="353"/>
      <c r="FK44" s="353"/>
      <c r="FL44" s="353"/>
      <c r="FM44" s="353"/>
      <c r="FN44" s="353"/>
      <c r="FO44" s="353"/>
      <c r="FP44" s="353"/>
      <c r="FQ44" s="353"/>
      <c r="FR44" s="353"/>
      <c r="FS44" s="353"/>
      <c r="FT44" s="353"/>
      <c r="FU44" s="353"/>
      <c r="FV44" s="353"/>
      <c r="FW44" s="353"/>
      <c r="FX44" s="353"/>
      <c r="FY44" s="353"/>
      <c r="FZ44" s="353"/>
      <c r="GA44" s="353"/>
      <c r="GB44" s="353"/>
      <c r="GC44" s="353"/>
      <c r="GD44" s="353"/>
      <c r="GE44" s="353"/>
      <c r="GF44" s="353"/>
      <c r="GG44" s="353"/>
      <c r="GH44" s="353"/>
      <c r="GI44" s="353"/>
      <c r="GJ44" s="353"/>
      <c r="GK44" s="353"/>
      <c r="GL44" s="353"/>
      <c r="GM44" s="353"/>
      <c r="GN44" s="353"/>
      <c r="GO44" s="353"/>
      <c r="GP44" s="353"/>
      <c r="GQ44" s="353"/>
      <c r="GR44" s="353"/>
      <c r="GS44" s="353"/>
      <c r="GT44" s="353"/>
      <c r="GU44" s="353"/>
      <c r="GV44" s="353"/>
      <c r="GW44" s="353"/>
      <c r="GX44" s="353"/>
      <c r="GY44" s="353"/>
      <c r="GZ44" s="353"/>
      <c r="HA44" s="353"/>
      <c r="HB44" s="353"/>
      <c r="HC44" s="353"/>
      <c r="HD44" s="353"/>
      <c r="HE44" s="353"/>
      <c r="HF44" s="353"/>
      <c r="HG44" s="353"/>
      <c r="HH44" s="353"/>
      <c r="HI44" s="353"/>
      <c r="HJ44" s="353"/>
      <c r="HK44" s="353"/>
      <c r="HL44" s="353"/>
      <c r="HM44" s="353"/>
      <c r="HN44" s="353"/>
      <c r="HO44" s="353"/>
      <c r="HP44" s="353"/>
      <c r="HQ44" s="353"/>
      <c r="HR44" s="353"/>
      <c r="HS44" s="353"/>
      <c r="HT44" s="353"/>
      <c r="HU44" s="353"/>
      <c r="HV44" s="353"/>
      <c r="HW44" s="353"/>
      <c r="HX44" s="353"/>
      <c r="HY44" s="353"/>
      <c r="HZ44" s="353"/>
      <c r="IA44" s="353"/>
      <c r="IB44" s="353"/>
      <c r="IC44" s="353"/>
      <c r="ID44" s="353"/>
      <c r="IE44" s="353"/>
      <c r="IF44" s="353"/>
      <c r="IG44" s="353"/>
      <c r="IH44" s="353"/>
      <c r="II44" s="353"/>
      <c r="IJ44" s="353"/>
      <c r="IK44" s="353"/>
      <c r="IL44" s="353"/>
      <c r="IM44" s="353"/>
      <c r="IN44" s="353"/>
      <c r="IO44" s="353"/>
      <c r="IP44" s="353"/>
      <c r="IQ44" s="353"/>
      <c r="IR44" s="353"/>
      <c r="IS44" s="353"/>
      <c r="IT44" s="353"/>
      <c r="IU44" s="353"/>
      <c r="IV44" s="353"/>
      <c r="IW44" s="353"/>
      <c r="IX44" s="353"/>
      <c r="IY44" s="353"/>
      <c r="IZ44" s="353"/>
      <c r="JA44" s="353"/>
      <c r="JB44" s="353"/>
      <c r="JC44" s="353"/>
      <c r="JD44" s="353"/>
      <c r="JE44" s="353"/>
      <c r="JF44" s="353"/>
      <c r="JG44" s="353"/>
      <c r="JH44" s="353"/>
      <c r="JI44" s="353"/>
      <c r="JJ44" s="353"/>
      <c r="JK44" s="353"/>
      <c r="JL44" s="353"/>
      <c r="JM44" s="353"/>
      <c r="JN44" s="353"/>
      <c r="JO44" s="353"/>
      <c r="JP44" s="353"/>
      <c r="JQ44" s="353"/>
      <c r="JR44" s="353"/>
      <c r="JS44" s="353"/>
      <c r="JT44" s="353"/>
      <c r="JU44" s="353"/>
      <c r="JV44" s="353"/>
      <c r="JW44" s="353"/>
      <c r="JX44" s="353"/>
      <c r="JY44" s="353"/>
      <c r="JZ44" s="353"/>
      <c r="KA44" s="353"/>
      <c r="KB44" s="353"/>
      <c r="KC44" s="353"/>
      <c r="KD44" s="353"/>
      <c r="KE44" s="353"/>
      <c r="KF44" s="353"/>
      <c r="KG44" s="353"/>
      <c r="KH44" s="353"/>
      <c r="KI44" s="353"/>
      <c r="KJ44" s="353"/>
      <c r="KK44" s="353"/>
      <c r="KL44" s="353"/>
      <c r="KM44" s="353"/>
      <c r="KN44" s="353"/>
      <c r="KO44" s="353"/>
      <c r="KP44" s="353"/>
      <c r="KQ44" s="353"/>
      <c r="KR44" s="353"/>
      <c r="KS44" s="353"/>
      <c r="KT44" s="353"/>
      <c r="KU44" s="353"/>
      <c r="KV44" s="353"/>
      <c r="KW44" s="353"/>
      <c r="KX44" s="353"/>
      <c r="KY44" s="353"/>
      <c r="KZ44" s="353"/>
      <c r="LA44" s="353"/>
      <c r="LB44" s="353"/>
      <c r="LC44" s="353"/>
      <c r="LD44" s="353"/>
      <c r="LE44" s="353"/>
      <c r="LF44" s="353"/>
      <c r="LG44" s="353"/>
      <c r="LH44" s="353"/>
      <c r="LI44" s="353"/>
      <c r="LJ44" s="353"/>
      <c r="LK44" s="353"/>
      <c r="LL44" s="353"/>
      <c r="LM44" s="353"/>
      <c r="LN44" s="353"/>
      <c r="LO44" s="353"/>
      <c r="LP44" s="353"/>
      <c r="LQ44" s="353"/>
      <c r="LR44" s="353"/>
      <c r="LS44" s="353"/>
      <c r="LT44" s="353"/>
      <c r="LU44" s="353"/>
      <c r="LV44" s="353"/>
      <c r="LW44" s="353"/>
      <c r="LX44" s="353"/>
      <c r="LY44" s="353"/>
      <c r="LZ44" s="353"/>
      <c r="MA44" s="353"/>
      <c r="MB44" s="353"/>
      <c r="MC44" s="353"/>
      <c r="MD44" s="353"/>
      <c r="ME44" s="353"/>
      <c r="MF44" s="353"/>
      <c r="MG44" s="353"/>
      <c r="MH44" s="353"/>
      <c r="MI44" s="353"/>
      <c r="MJ44" s="353"/>
      <c r="MK44" s="353"/>
      <c r="ML44" s="353"/>
      <c r="MM44" s="353"/>
      <c r="MN44" s="353"/>
      <c r="MO44" s="353"/>
      <c r="MP44" s="353"/>
      <c r="MQ44" s="353"/>
      <c r="MR44" s="353"/>
      <c r="MS44" s="353"/>
      <c r="MT44" s="353"/>
      <c r="MU44" s="353"/>
      <c r="MV44" s="353"/>
      <c r="MW44" s="353"/>
      <c r="MX44" s="353"/>
      <c r="MY44" s="353"/>
      <c r="MZ44" s="353"/>
      <c r="NA44" s="353"/>
      <c r="NB44" s="353"/>
      <c r="NC44" s="353"/>
      <c r="ND44" s="353"/>
      <c r="NE44" s="353"/>
      <c r="NF44" s="353"/>
      <c r="NG44" s="353"/>
      <c r="NH44" s="353"/>
      <c r="NI44" s="353"/>
      <c r="NJ44" s="353"/>
      <c r="NK44" s="353"/>
      <c r="NL44" s="353"/>
      <c r="NM44" s="353"/>
      <c r="NN44" s="353"/>
      <c r="NO44" s="353"/>
      <c r="NP44" s="353"/>
      <c r="NQ44" s="353"/>
      <c r="NR44" s="353"/>
      <c r="NS44" s="353"/>
      <c r="NT44" s="353"/>
      <c r="NU44" s="353"/>
      <c r="NV44" s="353"/>
      <c r="NW44" s="353"/>
      <c r="NX44" s="353"/>
      <c r="NY44" s="353"/>
      <c r="NZ44" s="353"/>
      <c r="OA44" s="353"/>
      <c r="OB44" s="353"/>
      <c r="OC44" s="353"/>
      <c r="OD44" s="353"/>
      <c r="OE44" s="353"/>
      <c r="OF44" s="353"/>
      <c r="OG44" s="353"/>
      <c r="OH44" s="353"/>
      <c r="OI44" s="353"/>
      <c r="OJ44" s="353"/>
      <c r="OK44" s="353"/>
      <c r="OL44" s="353"/>
      <c r="OM44" s="353"/>
      <c r="ON44" s="353"/>
      <c r="OO44" s="353"/>
      <c r="OP44" s="353"/>
      <c r="OQ44" s="353"/>
      <c r="OR44" s="353"/>
      <c r="OS44" s="353"/>
      <c r="OT44" s="353"/>
      <c r="OU44" s="353"/>
      <c r="OV44" s="353"/>
      <c r="OW44" s="353"/>
      <c r="OX44" s="353"/>
      <c r="OY44" s="353"/>
      <c r="OZ44" s="353"/>
      <c r="PA44" s="353"/>
      <c r="PB44" s="353"/>
      <c r="PC44" s="353"/>
      <c r="PD44" s="353"/>
      <c r="PE44" s="353"/>
      <c r="PF44" s="353"/>
      <c r="PG44" s="353"/>
      <c r="PH44" s="353"/>
      <c r="PI44" s="353"/>
      <c r="PJ44" s="353"/>
      <c r="PK44" s="353"/>
      <c r="PL44" s="353"/>
      <c r="PM44" s="353"/>
      <c r="PN44" s="353"/>
      <c r="PO44" s="353"/>
      <c r="PP44" s="353"/>
      <c r="PQ44" s="353"/>
      <c r="PR44" s="353"/>
      <c r="PS44" s="353"/>
      <c r="PT44" s="353"/>
      <c r="PU44" s="353"/>
      <c r="PV44" s="353"/>
      <c r="PW44" s="353"/>
      <c r="PX44" s="353"/>
      <c r="PY44" s="353"/>
      <c r="PZ44" s="353"/>
      <c r="QA44" s="353"/>
      <c r="QB44" s="353"/>
      <c r="QC44" s="353"/>
      <c r="QD44" s="353"/>
      <c r="QE44" s="353"/>
      <c r="QF44" s="353"/>
      <c r="QG44" s="353"/>
      <c r="QH44" s="353"/>
      <c r="QI44" s="353"/>
      <c r="QJ44" s="353"/>
      <c r="QK44" s="353"/>
      <c r="QL44" s="353"/>
      <c r="QM44" s="353"/>
      <c r="QN44" s="353"/>
      <c r="QO44" s="353"/>
      <c r="QP44" s="353"/>
      <c r="QQ44" s="353"/>
      <c r="QR44" s="353"/>
      <c r="QS44" s="353"/>
      <c r="QT44" s="353"/>
      <c r="QU44" s="353"/>
      <c r="QV44" s="353"/>
      <c r="QW44" s="353"/>
      <c r="QX44" s="353"/>
      <c r="QY44" s="353"/>
      <c r="QZ44" s="353"/>
      <c r="RA44" s="353"/>
      <c r="RB44" s="353"/>
      <c r="RC44" s="353"/>
      <c r="RD44" s="353"/>
      <c r="RE44" s="353"/>
      <c r="RF44" s="353"/>
      <c r="RG44" s="353"/>
      <c r="RH44" s="353"/>
      <c r="RI44" s="353"/>
      <c r="RJ44" s="353"/>
      <c r="RK44" s="353"/>
      <c r="RL44" s="353"/>
      <c r="RM44" s="353"/>
      <c r="RN44" s="353"/>
      <c r="RO44" s="353"/>
      <c r="RP44" s="353"/>
      <c r="RQ44" s="353"/>
      <c r="RR44" s="353"/>
      <c r="RS44" s="353"/>
      <c r="RT44" s="353"/>
      <c r="RU44" s="353"/>
      <c r="RV44" s="353"/>
      <c r="RW44" s="353"/>
      <c r="RX44" s="353"/>
      <c r="RY44" s="353"/>
      <c r="RZ44" s="353"/>
      <c r="SA44" s="353"/>
      <c r="SB44" s="353"/>
      <c r="SC44" s="353"/>
      <c r="SD44" s="353"/>
      <c r="SE44" s="353"/>
      <c r="SF44" s="353"/>
      <c r="SG44" s="353"/>
      <c r="SH44" s="353"/>
      <c r="SI44" s="353"/>
      <c r="SJ44" s="353"/>
      <c r="SK44" s="353"/>
      <c r="SL44" s="353"/>
      <c r="SM44" s="353"/>
      <c r="SN44" s="353"/>
      <c r="SO44" s="353"/>
      <c r="SP44" s="353"/>
      <c r="SQ44" s="353"/>
      <c r="SR44" s="353"/>
      <c r="SS44" s="353"/>
      <c r="ST44" s="353"/>
      <c r="SU44" s="353"/>
      <c r="SV44" s="353"/>
      <c r="SW44" s="353"/>
      <c r="SX44" s="353"/>
      <c r="SY44" s="353"/>
      <c r="SZ44" s="353"/>
      <c r="TA44" s="353"/>
      <c r="TB44" s="353"/>
      <c r="TC44" s="353"/>
      <c r="TD44" s="353"/>
      <c r="TE44" s="353"/>
      <c r="TF44" s="353"/>
      <c r="TG44" s="353"/>
      <c r="TH44" s="353"/>
      <c r="TI44" s="353"/>
      <c r="TJ44" s="353"/>
      <c r="TK44" s="353"/>
      <c r="TL44" s="353"/>
      <c r="TM44" s="353"/>
      <c r="TN44" s="353"/>
      <c r="TO44" s="353"/>
      <c r="TP44" s="353"/>
      <c r="TQ44" s="353"/>
      <c r="TR44" s="353"/>
      <c r="TS44" s="353"/>
      <c r="TT44" s="353"/>
      <c r="TU44" s="353"/>
      <c r="TV44" s="353"/>
      <c r="TW44" s="353"/>
      <c r="TX44" s="353"/>
      <c r="TY44" s="353"/>
      <c r="TZ44" s="353"/>
      <c r="UA44" s="353"/>
      <c r="UB44" s="353"/>
      <c r="UC44" s="353"/>
      <c r="UD44" s="353"/>
      <c r="UE44" s="353"/>
      <c r="UF44" s="353"/>
      <c r="UG44" s="353"/>
      <c r="UH44" s="353"/>
      <c r="UI44" s="353"/>
      <c r="UJ44" s="353"/>
      <c r="UK44" s="353"/>
      <c r="UL44" s="353"/>
      <c r="UM44" s="353"/>
      <c r="UN44" s="353"/>
      <c r="UO44" s="353"/>
      <c r="UP44" s="353"/>
      <c r="UQ44" s="353"/>
      <c r="UR44" s="353"/>
      <c r="US44" s="353"/>
      <c r="UT44" s="353"/>
      <c r="UU44" s="353"/>
      <c r="UV44" s="353"/>
      <c r="UW44" s="353"/>
      <c r="UX44" s="353"/>
      <c r="UY44" s="353"/>
      <c r="UZ44" s="353"/>
      <c r="VA44" s="353"/>
      <c r="VB44" s="353"/>
      <c r="VC44" s="353"/>
      <c r="VD44" s="353"/>
      <c r="VE44" s="353"/>
      <c r="VF44" s="353"/>
      <c r="VG44" s="353"/>
      <c r="VH44" s="353"/>
      <c r="VI44" s="353"/>
      <c r="VJ44" s="353"/>
      <c r="VK44" s="353"/>
      <c r="VL44" s="353"/>
      <c r="VM44" s="353"/>
      <c r="VN44" s="353"/>
      <c r="VO44" s="353"/>
      <c r="VP44" s="353"/>
      <c r="VQ44" s="353"/>
      <c r="VR44" s="353"/>
      <c r="VS44" s="353"/>
      <c r="VT44" s="353"/>
      <c r="VU44" s="353"/>
      <c r="VV44" s="353"/>
      <c r="VW44" s="353"/>
      <c r="VX44" s="353"/>
      <c r="VY44" s="353"/>
      <c r="VZ44" s="353"/>
      <c r="WA44" s="353"/>
      <c r="WB44" s="353"/>
      <c r="WC44" s="353"/>
      <c r="WD44" s="353"/>
      <c r="WE44" s="353"/>
      <c r="WF44" s="353"/>
      <c r="WG44" s="353"/>
      <c r="WH44" s="353"/>
      <c r="WI44" s="353"/>
      <c r="WJ44" s="353"/>
      <c r="WK44" s="353"/>
      <c r="WL44" s="353"/>
      <c r="WM44" s="353"/>
      <c r="WN44" s="353"/>
      <c r="WO44" s="353"/>
      <c r="WP44" s="353"/>
      <c r="WQ44" s="353"/>
      <c r="WR44" s="353"/>
      <c r="WS44" s="353"/>
      <c r="WT44" s="353"/>
      <c r="WU44" s="353"/>
      <c r="WV44" s="353"/>
      <c r="WW44" s="353"/>
      <c r="WX44" s="353"/>
      <c r="WY44" s="353"/>
      <c r="WZ44" s="353"/>
      <c r="XA44" s="353"/>
      <c r="XB44" s="353"/>
      <c r="XC44" s="353"/>
      <c r="XD44" s="353"/>
      <c r="XE44" s="353"/>
      <c r="XF44" s="353"/>
      <c r="XG44" s="353"/>
      <c r="XH44" s="353"/>
      <c r="XI44" s="353"/>
      <c r="XJ44" s="353"/>
      <c r="XK44" s="353"/>
      <c r="XL44" s="353"/>
      <c r="XM44" s="353"/>
      <c r="XN44" s="353"/>
      <c r="XO44" s="353"/>
      <c r="XP44" s="353"/>
      <c r="XQ44" s="353"/>
      <c r="XR44" s="353"/>
      <c r="XS44" s="353"/>
      <c r="XT44" s="353"/>
      <c r="XU44" s="353"/>
      <c r="XV44" s="353"/>
      <c r="XW44" s="353"/>
      <c r="XX44" s="353"/>
      <c r="XY44" s="353"/>
      <c r="XZ44" s="353"/>
      <c r="YA44" s="353"/>
      <c r="YB44" s="353"/>
      <c r="YC44" s="353"/>
      <c r="YD44" s="353"/>
      <c r="YE44" s="353"/>
      <c r="YF44" s="353"/>
      <c r="YG44" s="353"/>
      <c r="YH44" s="353"/>
      <c r="YI44" s="353"/>
      <c r="YJ44" s="353"/>
      <c r="YK44" s="353"/>
      <c r="YL44" s="353"/>
      <c r="YM44" s="353"/>
      <c r="YN44" s="353"/>
      <c r="YO44" s="353"/>
      <c r="YP44" s="353"/>
      <c r="YQ44" s="353"/>
      <c r="YR44" s="353"/>
      <c r="YS44" s="353"/>
      <c r="YT44" s="353"/>
      <c r="YU44" s="353"/>
      <c r="YV44" s="353"/>
      <c r="YW44" s="353"/>
      <c r="YX44" s="353"/>
      <c r="YY44" s="353"/>
      <c r="YZ44" s="353"/>
      <c r="ZA44" s="353"/>
      <c r="ZB44" s="353"/>
      <c r="ZC44" s="353"/>
      <c r="ZD44" s="353"/>
      <c r="ZE44" s="353"/>
      <c r="ZF44" s="353"/>
      <c r="ZG44" s="353"/>
      <c r="ZH44" s="353"/>
      <c r="ZI44" s="353"/>
      <c r="ZJ44" s="353"/>
      <c r="ZK44" s="353"/>
      <c r="ZL44" s="353"/>
      <c r="ZM44" s="353"/>
      <c r="ZN44" s="353"/>
      <c r="ZO44" s="353"/>
      <c r="ZP44" s="353"/>
      <c r="ZQ44" s="353"/>
      <c r="ZR44" s="353"/>
      <c r="ZS44" s="353"/>
      <c r="ZT44" s="353"/>
      <c r="ZU44" s="353"/>
      <c r="ZV44" s="353"/>
      <c r="ZW44" s="353"/>
      <c r="ZX44" s="353"/>
      <c r="ZY44" s="353"/>
      <c r="ZZ44" s="353"/>
      <c r="AAA44" s="353"/>
      <c r="AAB44" s="353"/>
      <c r="AAC44" s="353"/>
      <c r="AAD44" s="353"/>
      <c r="AAE44" s="353"/>
      <c r="AAF44" s="353"/>
      <c r="AAG44" s="353"/>
      <c r="AAH44" s="353"/>
      <c r="AAI44" s="353"/>
      <c r="AAJ44" s="353"/>
      <c r="AAK44" s="353"/>
      <c r="AAL44" s="353"/>
      <c r="AAM44" s="353"/>
      <c r="AAN44" s="353"/>
      <c r="AAO44" s="353"/>
      <c r="AAP44" s="353"/>
      <c r="AAQ44" s="353"/>
      <c r="AAR44" s="353"/>
      <c r="AAS44" s="353"/>
      <c r="AAT44" s="353"/>
      <c r="AAU44" s="353"/>
      <c r="AAV44" s="353"/>
      <c r="AAW44" s="353"/>
      <c r="AAX44" s="353"/>
      <c r="AAY44" s="353"/>
      <c r="AAZ44" s="353"/>
      <c r="ABA44" s="353"/>
      <c r="ABB44" s="353"/>
      <c r="ABC44" s="353"/>
      <c r="ABD44" s="353"/>
      <c r="ABE44" s="353"/>
      <c r="ABF44" s="353"/>
      <c r="ABG44" s="353"/>
      <c r="ABH44" s="353"/>
      <c r="ABI44" s="353"/>
      <c r="ABJ44" s="353"/>
      <c r="ABK44" s="353"/>
      <c r="ABL44" s="353"/>
      <c r="ABM44" s="353"/>
      <c r="ABN44" s="353"/>
      <c r="ABO44" s="353"/>
      <c r="ABP44" s="353"/>
      <c r="ABQ44" s="353"/>
      <c r="ABR44" s="353"/>
      <c r="ABS44" s="353"/>
      <c r="ABT44" s="353"/>
      <c r="ABU44" s="353"/>
      <c r="ABV44" s="353"/>
      <c r="ABW44" s="353"/>
      <c r="ABX44" s="353"/>
      <c r="ABY44" s="353"/>
      <c r="ABZ44" s="353"/>
      <c r="ACA44" s="353"/>
      <c r="ACB44" s="353"/>
      <c r="ACC44" s="353"/>
      <c r="ACD44" s="353"/>
      <c r="ACE44" s="353"/>
      <c r="ACF44" s="353"/>
      <c r="ACG44" s="353"/>
      <c r="ACH44" s="353"/>
      <c r="ACI44" s="353"/>
      <c r="ACJ44" s="353"/>
      <c r="ACK44" s="353"/>
      <c r="ACL44" s="353"/>
      <c r="ACM44" s="353"/>
      <c r="ACN44" s="353"/>
      <c r="ACO44" s="353"/>
      <c r="ACP44" s="353"/>
      <c r="ACQ44" s="353"/>
      <c r="ACR44" s="353"/>
      <c r="ACS44" s="353"/>
      <c r="ACT44" s="353"/>
      <c r="ACU44" s="353"/>
      <c r="ACV44" s="353"/>
      <c r="ACW44" s="353"/>
      <c r="ACX44" s="353"/>
      <c r="ACY44" s="353"/>
      <c r="ACZ44" s="353"/>
      <c r="ADA44" s="353"/>
      <c r="ADB44" s="353"/>
      <c r="ADC44" s="353"/>
      <c r="ADD44" s="353"/>
      <c r="ADE44" s="353"/>
      <c r="ADF44" s="353"/>
      <c r="ADG44" s="353"/>
      <c r="ADH44" s="353"/>
      <c r="ADI44" s="353"/>
      <c r="ADJ44" s="353"/>
      <c r="ADK44" s="353"/>
      <c r="ADL44" s="353"/>
      <c r="ADM44" s="353"/>
      <c r="ADN44" s="353"/>
      <c r="ADO44" s="353"/>
      <c r="ADP44" s="353"/>
      <c r="ADQ44" s="353"/>
      <c r="ADR44" s="353"/>
      <c r="ADS44" s="353"/>
      <c r="ADT44" s="353"/>
      <c r="ADU44" s="353"/>
      <c r="ADV44" s="353"/>
      <c r="ADW44" s="353"/>
      <c r="ADX44" s="353"/>
      <c r="ADY44" s="353"/>
      <c r="ADZ44" s="353"/>
      <c r="AEA44" s="353"/>
      <c r="AEB44" s="353"/>
      <c r="AEC44" s="353"/>
      <c r="AED44" s="353"/>
      <c r="AEE44" s="353"/>
      <c r="AEF44" s="353"/>
      <c r="AEG44" s="353"/>
      <c r="AEH44" s="353"/>
      <c r="AEI44" s="353"/>
      <c r="AEJ44" s="353"/>
      <c r="AEK44" s="353"/>
      <c r="AEL44" s="353"/>
      <c r="AEM44" s="353"/>
      <c r="AEN44" s="353"/>
      <c r="AEO44" s="353"/>
      <c r="AEP44" s="353"/>
      <c r="AEQ44" s="353"/>
      <c r="AER44" s="353"/>
      <c r="AES44" s="353"/>
      <c r="AET44" s="353"/>
      <c r="AEU44" s="353"/>
      <c r="AEV44" s="353"/>
      <c r="AEW44" s="353"/>
      <c r="AEX44" s="353"/>
      <c r="AEY44" s="353"/>
      <c r="AEZ44" s="353"/>
      <c r="AFA44" s="353"/>
      <c r="AFB44" s="353"/>
      <c r="AFC44" s="353"/>
      <c r="AFD44" s="353"/>
      <c r="AFE44" s="353"/>
      <c r="AFF44" s="353"/>
      <c r="AFG44" s="353"/>
      <c r="AFH44" s="353"/>
      <c r="AFI44" s="353"/>
      <c r="AFJ44" s="353"/>
      <c r="AFK44" s="353"/>
      <c r="AFL44" s="353"/>
      <c r="AFM44" s="353"/>
      <c r="AFN44" s="353"/>
      <c r="AFO44" s="353"/>
      <c r="AFP44" s="353"/>
      <c r="AFQ44" s="353"/>
      <c r="AFR44" s="353"/>
      <c r="AFS44" s="353"/>
      <c r="AFT44" s="353"/>
      <c r="AFU44" s="353"/>
      <c r="AFV44" s="353"/>
      <c r="AFW44" s="353"/>
      <c r="AFX44" s="353"/>
      <c r="AFY44" s="353"/>
      <c r="AFZ44" s="353"/>
      <c r="AGA44" s="353"/>
      <c r="AGB44" s="353"/>
      <c r="AGC44" s="353"/>
      <c r="AGD44" s="353"/>
      <c r="AGE44" s="353"/>
      <c r="AGF44" s="353"/>
      <c r="AGG44" s="353"/>
      <c r="AGH44" s="353"/>
      <c r="AGI44" s="353"/>
      <c r="AGJ44" s="353"/>
      <c r="AGK44" s="353"/>
      <c r="AGL44" s="353"/>
      <c r="AGM44" s="353"/>
      <c r="AGN44" s="353"/>
      <c r="AGO44" s="353"/>
      <c r="AGP44" s="353"/>
      <c r="AGQ44" s="353"/>
      <c r="AGR44" s="353"/>
      <c r="AGS44" s="353"/>
      <c r="AGT44" s="353"/>
      <c r="AGU44" s="353"/>
      <c r="AGV44" s="353"/>
      <c r="AGW44" s="353"/>
      <c r="AGX44" s="353"/>
      <c r="AGY44" s="353"/>
      <c r="AGZ44" s="353"/>
      <c r="AHA44" s="353"/>
      <c r="AHB44" s="353"/>
      <c r="AHC44" s="353"/>
      <c r="AHD44" s="353"/>
      <c r="AHE44" s="353"/>
      <c r="AHF44" s="353"/>
      <c r="AHG44" s="353"/>
      <c r="AHH44" s="353"/>
      <c r="AHI44" s="353"/>
      <c r="AHJ44" s="353"/>
      <c r="AHK44" s="353"/>
      <c r="AHL44" s="353"/>
      <c r="AHM44" s="353"/>
      <c r="AHN44" s="353"/>
      <c r="AHO44" s="353"/>
      <c r="AHP44" s="353"/>
      <c r="AHQ44" s="353"/>
      <c r="AHR44" s="353"/>
      <c r="AHS44" s="353"/>
      <c r="AHT44" s="353"/>
      <c r="AHU44" s="353"/>
      <c r="AHV44" s="353"/>
      <c r="AHW44" s="353"/>
      <c r="AHX44" s="353"/>
      <c r="AHY44" s="353"/>
      <c r="AHZ44" s="353"/>
      <c r="AIA44" s="353"/>
      <c r="AIB44" s="353"/>
      <c r="AIC44" s="353"/>
      <c r="AID44" s="353"/>
      <c r="AIE44" s="353"/>
      <c r="AIF44" s="353"/>
      <c r="AIG44" s="353"/>
      <c r="AIH44" s="353"/>
      <c r="AII44" s="353"/>
      <c r="AIJ44" s="353"/>
      <c r="AIK44" s="353"/>
      <c r="AIL44" s="353"/>
      <c r="AIM44" s="353"/>
      <c r="AIN44" s="353"/>
      <c r="AIO44" s="353"/>
      <c r="AIP44" s="353"/>
      <c r="AIQ44" s="353"/>
      <c r="AIR44" s="353"/>
      <c r="AIS44" s="353"/>
      <c r="AIT44" s="353"/>
      <c r="AIU44" s="353"/>
      <c r="AIV44" s="353"/>
      <c r="AIW44" s="353"/>
      <c r="AIX44" s="353"/>
      <c r="AIY44" s="353"/>
      <c r="AIZ44" s="353"/>
      <c r="AJA44" s="353"/>
      <c r="AJB44" s="353"/>
      <c r="AJC44" s="353"/>
      <c r="AJD44" s="353"/>
      <c r="AJE44" s="353"/>
      <c r="AJF44" s="353"/>
      <c r="AJG44" s="353"/>
      <c r="AJH44" s="353"/>
      <c r="AJI44" s="353"/>
      <c r="AJJ44" s="353"/>
      <c r="AJK44" s="353"/>
      <c r="AJL44" s="353"/>
      <c r="AJM44" s="353"/>
      <c r="AJN44" s="353"/>
      <c r="AJO44" s="353"/>
      <c r="AJP44" s="353"/>
      <c r="AJQ44" s="353"/>
      <c r="AJR44" s="353"/>
      <c r="AJS44" s="353"/>
      <c r="AJT44" s="353"/>
      <c r="AJU44" s="353"/>
      <c r="AJV44" s="353"/>
      <c r="AJW44" s="353"/>
      <c r="AJX44" s="353"/>
      <c r="AJY44" s="353"/>
      <c r="AJZ44" s="353"/>
      <c r="AKA44" s="353"/>
      <c r="AKB44" s="353"/>
      <c r="AKC44" s="353"/>
      <c r="AKD44" s="353"/>
      <c r="AKE44" s="353"/>
      <c r="AKF44" s="353"/>
      <c r="AKG44" s="353"/>
      <c r="AKH44" s="353"/>
      <c r="AKI44" s="353"/>
      <c r="AKJ44" s="353"/>
      <c r="AKK44" s="353"/>
      <c r="AKL44" s="353"/>
      <c r="AKM44" s="353"/>
      <c r="AKN44" s="353"/>
      <c r="AKO44" s="353"/>
      <c r="AKP44" s="353"/>
      <c r="AKQ44" s="353"/>
      <c r="AKR44" s="353"/>
      <c r="AKS44" s="353"/>
      <c r="AKT44" s="353"/>
      <c r="AKU44" s="353"/>
      <c r="AKV44" s="353"/>
      <c r="AKW44" s="353"/>
      <c r="AKX44" s="353"/>
      <c r="AKY44" s="353"/>
      <c r="AKZ44" s="353"/>
      <c r="ALA44" s="353"/>
      <c r="ALB44" s="353"/>
      <c r="ALC44" s="353"/>
      <c r="ALD44" s="353"/>
      <c r="ALE44" s="353"/>
      <c r="ALF44" s="353"/>
      <c r="ALG44" s="353"/>
      <c r="ALH44" s="353"/>
      <c r="ALI44" s="353"/>
      <c r="ALJ44" s="353"/>
      <c r="ALK44" s="353"/>
      <c r="ALL44" s="353"/>
      <c r="ALM44" s="353"/>
      <c r="ALN44" s="353"/>
      <c r="ALO44" s="353"/>
      <c r="ALP44" s="353"/>
      <c r="ALQ44" s="353"/>
      <c r="ALR44" s="353"/>
      <c r="ALS44" s="353"/>
      <c r="ALT44" s="353"/>
      <c r="ALU44" s="353"/>
      <c r="ALV44" s="353"/>
      <c r="ALW44" s="353"/>
      <c r="ALX44" s="353"/>
      <c r="ALY44" s="353"/>
      <c r="ALZ44" s="353"/>
      <c r="AMA44" s="353"/>
      <c r="AMB44" s="353"/>
      <c r="AMC44" s="353"/>
      <c r="AMD44" s="353"/>
      <c r="AME44" s="353"/>
      <c r="AMF44" s="353"/>
      <c r="AMG44" s="353"/>
      <c r="AMH44" s="353"/>
      <c r="AMI44" s="353"/>
      <c r="AMJ44" s="353"/>
      <c r="AMK44" s="353"/>
      <c r="AML44" s="353"/>
      <c r="AMM44" s="353"/>
      <c r="AMN44" s="353"/>
      <c r="AMO44" s="353"/>
      <c r="AMP44" s="353"/>
      <c r="AMQ44" s="353"/>
      <c r="AMR44" s="353"/>
      <c r="AMS44" s="353"/>
      <c r="AMT44" s="353"/>
      <c r="AMU44" s="353"/>
      <c r="AMV44" s="353"/>
      <c r="AMW44" s="353"/>
      <c r="AMX44" s="353"/>
      <c r="AMY44" s="353"/>
      <c r="AMZ44" s="353"/>
      <c r="ANA44" s="353"/>
      <c r="ANB44" s="353"/>
      <c r="ANC44" s="353"/>
      <c r="AND44" s="353"/>
      <c r="ANE44" s="353"/>
      <c r="ANF44" s="353"/>
      <c r="ANG44" s="353"/>
      <c r="ANH44" s="353"/>
      <c r="ANI44" s="353"/>
      <c r="ANJ44" s="353"/>
      <c r="ANK44" s="353"/>
      <c r="ANL44" s="353"/>
      <c r="ANM44" s="353"/>
      <c r="ANN44" s="353"/>
      <c r="ANO44" s="353"/>
      <c r="ANP44" s="353"/>
      <c r="ANQ44" s="353"/>
      <c r="ANR44" s="353"/>
      <c r="ANS44" s="353"/>
      <c r="ANT44" s="353"/>
      <c r="ANU44" s="353"/>
      <c r="ANV44" s="353"/>
      <c r="ANW44" s="353"/>
      <c r="ANX44" s="353"/>
      <c r="ANY44" s="353"/>
      <c r="ANZ44" s="353"/>
      <c r="AOA44" s="353"/>
      <c r="AOB44" s="353"/>
      <c r="AOC44" s="353"/>
      <c r="AOD44" s="353"/>
      <c r="AOE44" s="353"/>
      <c r="AOF44" s="353"/>
      <c r="AOG44" s="353"/>
    </row>
    <row r="45" spans="1:1073" s="178" customFormat="1">
      <c r="A45" s="364">
        <v>93460</v>
      </c>
      <c r="B45" s="365" t="s">
        <v>1071</v>
      </c>
      <c r="C45" s="400" t="s">
        <v>26</v>
      </c>
      <c r="D45" s="401" t="s">
        <v>88</v>
      </c>
      <c r="E45" s="402" t="s">
        <v>28</v>
      </c>
      <c r="F45" s="406">
        <v>43633</v>
      </c>
      <c r="G45" s="366">
        <v>44256</v>
      </c>
      <c r="H45" s="366">
        <v>44438</v>
      </c>
      <c r="I45" s="412" t="s">
        <v>906</v>
      </c>
      <c r="J45" s="408" t="s">
        <v>5</v>
      </c>
      <c r="K45" s="358"/>
      <c r="L45" s="351"/>
      <c r="M45" s="351"/>
      <c r="N45" s="351"/>
      <c r="O45" s="351"/>
      <c r="P45" s="351"/>
      <c r="Q45" s="351"/>
      <c r="R45" s="351"/>
      <c r="S45" s="351"/>
      <c r="T45" s="351"/>
      <c r="U45" s="351"/>
      <c r="V45" s="351"/>
      <c r="W45" s="351"/>
      <c r="X45" s="351"/>
      <c r="Y45" s="351"/>
      <c r="Z45" s="351"/>
      <c r="AA45" s="351"/>
      <c r="AB45" s="351"/>
      <c r="AC45" s="351"/>
      <c r="AD45" s="351"/>
      <c r="AE45" s="351"/>
      <c r="AF45" s="351"/>
      <c r="AG45" s="351"/>
      <c r="AH45" s="351"/>
      <c r="AI45" s="351"/>
      <c r="AJ45" s="351"/>
      <c r="AK45" s="351"/>
      <c r="AL45" s="351"/>
      <c r="AM45" s="351"/>
      <c r="AN45" s="351"/>
      <c r="AO45" s="351"/>
      <c r="AP45" s="351"/>
      <c r="AQ45" s="351"/>
      <c r="AR45" s="351"/>
      <c r="AS45" s="351"/>
      <c r="AT45" s="351"/>
      <c r="AU45" s="351"/>
      <c r="AV45" s="351"/>
      <c r="AW45" s="351"/>
      <c r="AX45" s="351"/>
      <c r="AY45" s="351"/>
      <c r="AZ45" s="351"/>
      <c r="BA45" s="351"/>
      <c r="BB45" s="351"/>
      <c r="BC45" s="351"/>
      <c r="BD45" s="351"/>
      <c r="BE45" s="351"/>
      <c r="BF45" s="351"/>
      <c r="BG45" s="351"/>
      <c r="BH45" s="351"/>
      <c r="BI45" s="351"/>
      <c r="BJ45" s="351"/>
      <c r="BK45" s="351"/>
      <c r="BL45" s="351"/>
      <c r="BM45" s="351"/>
      <c r="BN45" s="351"/>
      <c r="BO45" s="351"/>
      <c r="BP45" s="351"/>
      <c r="BQ45" s="351"/>
      <c r="BR45" s="351"/>
      <c r="BS45" s="351"/>
      <c r="BT45" s="351"/>
      <c r="BU45" s="351"/>
      <c r="BV45" s="351"/>
      <c r="BW45" s="351"/>
      <c r="BX45" s="351"/>
      <c r="BY45" s="351"/>
      <c r="BZ45" s="351"/>
      <c r="CA45" s="351"/>
      <c r="CB45" s="351"/>
      <c r="CC45" s="351"/>
      <c r="CD45" s="351"/>
      <c r="CE45" s="351"/>
      <c r="CF45" s="351"/>
      <c r="CG45" s="351"/>
      <c r="CH45" s="351"/>
      <c r="CI45" s="351"/>
      <c r="CJ45" s="351"/>
      <c r="CK45" s="351"/>
      <c r="CL45" s="351"/>
      <c r="CM45" s="351"/>
      <c r="CN45" s="351"/>
      <c r="CO45" s="351"/>
      <c r="CP45" s="351"/>
      <c r="CQ45" s="351"/>
      <c r="CR45" s="351"/>
      <c r="CS45" s="351"/>
      <c r="CT45" s="351"/>
      <c r="CU45" s="351"/>
      <c r="CV45" s="351"/>
      <c r="CW45" s="351"/>
      <c r="CX45" s="351"/>
      <c r="CY45" s="351"/>
      <c r="CZ45" s="351"/>
      <c r="DA45" s="351"/>
      <c r="DB45" s="351"/>
      <c r="DC45" s="351"/>
      <c r="DD45" s="351"/>
      <c r="DE45" s="351"/>
      <c r="DF45" s="351"/>
      <c r="DG45" s="351"/>
      <c r="DH45" s="351"/>
      <c r="DI45" s="351"/>
      <c r="DJ45" s="351"/>
      <c r="DK45" s="351"/>
      <c r="DL45" s="351"/>
      <c r="DM45" s="351"/>
      <c r="DN45" s="351"/>
      <c r="DO45" s="351"/>
      <c r="DP45" s="351"/>
      <c r="DQ45" s="351"/>
      <c r="DR45" s="351"/>
      <c r="DS45" s="351"/>
      <c r="DT45" s="351"/>
      <c r="DU45" s="351"/>
      <c r="DV45" s="351"/>
      <c r="DW45" s="351"/>
      <c r="DX45" s="351"/>
      <c r="DY45" s="351"/>
      <c r="DZ45" s="351"/>
      <c r="EA45" s="351"/>
      <c r="EB45" s="351"/>
      <c r="EC45" s="351"/>
      <c r="ED45" s="351"/>
      <c r="EE45" s="351"/>
      <c r="EF45" s="351"/>
      <c r="EG45" s="351"/>
      <c r="EH45" s="351"/>
      <c r="EI45" s="351"/>
      <c r="EJ45" s="351"/>
      <c r="EK45" s="351"/>
      <c r="EL45" s="351"/>
      <c r="EM45" s="351"/>
      <c r="EN45" s="351"/>
      <c r="EO45" s="351"/>
      <c r="EP45" s="351"/>
      <c r="EQ45" s="351"/>
      <c r="ER45" s="351"/>
      <c r="ES45" s="351"/>
      <c r="ET45" s="351"/>
      <c r="EU45" s="351"/>
      <c r="EV45" s="351"/>
      <c r="EW45" s="351"/>
      <c r="EX45" s="351"/>
      <c r="EY45" s="351"/>
      <c r="EZ45" s="351"/>
      <c r="FA45" s="351"/>
      <c r="FB45" s="351"/>
      <c r="FC45" s="351"/>
      <c r="FD45" s="351"/>
      <c r="FE45" s="351"/>
      <c r="FF45" s="351"/>
      <c r="FG45" s="351"/>
      <c r="FH45" s="351"/>
      <c r="FI45" s="351"/>
      <c r="FJ45" s="351"/>
      <c r="FK45" s="351"/>
      <c r="FL45" s="351"/>
      <c r="FM45" s="351"/>
      <c r="FN45" s="351"/>
      <c r="FO45" s="351"/>
      <c r="FP45" s="351"/>
      <c r="FQ45" s="351"/>
      <c r="FR45" s="351"/>
      <c r="FS45" s="351"/>
      <c r="FT45" s="351"/>
      <c r="FU45" s="351"/>
      <c r="FV45" s="351"/>
      <c r="FW45" s="351"/>
      <c r="FX45" s="351"/>
      <c r="FY45" s="351"/>
      <c r="FZ45" s="351"/>
      <c r="GA45" s="351"/>
      <c r="GB45" s="351"/>
      <c r="GC45" s="351"/>
      <c r="GD45" s="351"/>
      <c r="GE45" s="351"/>
      <c r="GF45" s="351"/>
      <c r="GG45" s="351"/>
      <c r="GH45" s="351"/>
      <c r="GI45" s="351"/>
      <c r="GJ45" s="351"/>
      <c r="GK45" s="351"/>
      <c r="GL45" s="351"/>
      <c r="GM45" s="351"/>
      <c r="GN45" s="351"/>
      <c r="GO45" s="351"/>
      <c r="GP45" s="351"/>
      <c r="GQ45" s="351"/>
      <c r="GR45" s="351"/>
      <c r="GS45" s="351"/>
      <c r="GT45" s="351"/>
      <c r="GU45" s="351"/>
      <c r="GV45" s="351"/>
      <c r="GW45" s="351"/>
      <c r="GX45" s="351"/>
      <c r="GY45" s="351"/>
      <c r="GZ45" s="351"/>
      <c r="HA45" s="351"/>
      <c r="HB45" s="351"/>
      <c r="HC45" s="351"/>
      <c r="HD45" s="351"/>
      <c r="HE45" s="351"/>
      <c r="HF45" s="351"/>
      <c r="HG45" s="351"/>
      <c r="HH45" s="351"/>
      <c r="HI45" s="351"/>
      <c r="HJ45" s="351"/>
      <c r="HK45" s="351"/>
      <c r="HL45" s="351"/>
      <c r="HM45" s="351"/>
      <c r="HN45" s="351"/>
      <c r="HO45" s="351"/>
      <c r="HP45" s="351"/>
      <c r="HQ45" s="351"/>
      <c r="HR45" s="351"/>
      <c r="HS45" s="351"/>
      <c r="HT45" s="351"/>
      <c r="HU45" s="351"/>
      <c r="HV45" s="351"/>
      <c r="HW45" s="351"/>
      <c r="HX45" s="351"/>
      <c r="HY45" s="351"/>
      <c r="HZ45" s="351"/>
      <c r="IA45" s="351"/>
      <c r="IB45" s="351"/>
      <c r="IC45" s="351"/>
      <c r="ID45" s="351"/>
      <c r="IE45" s="351"/>
      <c r="IF45" s="351"/>
      <c r="IG45" s="351"/>
      <c r="IH45" s="351"/>
      <c r="II45" s="351"/>
      <c r="IJ45" s="351"/>
      <c r="IK45" s="351"/>
      <c r="IL45" s="351"/>
      <c r="IM45" s="351"/>
      <c r="IN45" s="351"/>
      <c r="IO45" s="351"/>
      <c r="IP45" s="351"/>
      <c r="IQ45" s="351"/>
      <c r="IR45" s="351"/>
      <c r="IS45" s="351"/>
      <c r="IT45" s="351"/>
      <c r="IU45" s="351"/>
      <c r="IV45" s="351"/>
      <c r="IW45" s="351"/>
      <c r="IX45" s="351"/>
      <c r="IY45" s="351"/>
      <c r="IZ45" s="351"/>
      <c r="JA45" s="351"/>
      <c r="JB45" s="351"/>
      <c r="JC45" s="351"/>
      <c r="JD45" s="351"/>
      <c r="JE45" s="351"/>
      <c r="JF45" s="351"/>
      <c r="JG45" s="351"/>
      <c r="JH45" s="351"/>
      <c r="JI45" s="351"/>
      <c r="JJ45" s="351"/>
      <c r="JK45" s="351"/>
      <c r="JL45" s="351"/>
      <c r="JM45" s="351"/>
      <c r="JN45" s="351"/>
      <c r="JO45" s="351"/>
      <c r="JP45" s="351"/>
      <c r="JQ45" s="351"/>
      <c r="JR45" s="351"/>
      <c r="JS45" s="351"/>
      <c r="JT45" s="351"/>
      <c r="JU45" s="351"/>
      <c r="JV45" s="351"/>
      <c r="JW45" s="351"/>
      <c r="JX45" s="351"/>
      <c r="JY45" s="351"/>
      <c r="JZ45" s="351"/>
      <c r="KA45" s="351"/>
      <c r="KB45" s="351"/>
      <c r="KC45" s="351"/>
      <c r="KD45" s="351"/>
      <c r="KE45" s="351"/>
      <c r="KF45" s="351"/>
      <c r="KG45" s="351"/>
      <c r="KH45" s="351"/>
      <c r="KI45" s="351"/>
      <c r="KJ45" s="351"/>
      <c r="KK45" s="351"/>
      <c r="KL45" s="351"/>
      <c r="KM45" s="351"/>
      <c r="KN45" s="351"/>
      <c r="KO45" s="351"/>
      <c r="KP45" s="351"/>
      <c r="KQ45" s="351"/>
      <c r="KR45" s="351"/>
      <c r="KS45" s="351"/>
      <c r="KT45" s="351"/>
      <c r="KU45" s="351"/>
      <c r="KV45" s="351"/>
      <c r="KW45" s="351"/>
      <c r="KX45" s="351"/>
      <c r="KY45" s="351"/>
      <c r="KZ45" s="351"/>
      <c r="LA45" s="351"/>
      <c r="LB45" s="351"/>
      <c r="LC45" s="351"/>
      <c r="LD45" s="351"/>
      <c r="LE45" s="351"/>
      <c r="LF45" s="351"/>
      <c r="LG45" s="351"/>
      <c r="LH45" s="351"/>
      <c r="LI45" s="351"/>
      <c r="LJ45" s="351"/>
      <c r="LK45" s="351"/>
      <c r="LL45" s="351"/>
      <c r="LM45" s="351"/>
      <c r="LN45" s="351"/>
      <c r="LO45" s="351"/>
      <c r="LP45" s="351"/>
      <c r="LQ45" s="351"/>
      <c r="LR45" s="351"/>
      <c r="LS45" s="351"/>
      <c r="LT45" s="351"/>
      <c r="LU45" s="351"/>
      <c r="LV45" s="351"/>
      <c r="LW45" s="351"/>
      <c r="LX45" s="351"/>
      <c r="LY45" s="351"/>
      <c r="LZ45" s="351"/>
      <c r="MA45" s="351"/>
      <c r="MB45" s="351"/>
      <c r="MC45" s="351"/>
      <c r="MD45" s="351"/>
      <c r="ME45" s="351"/>
      <c r="MF45" s="351"/>
      <c r="MG45" s="351"/>
      <c r="MH45" s="351"/>
      <c r="MI45" s="351"/>
      <c r="MJ45" s="351"/>
      <c r="MK45" s="351"/>
      <c r="ML45" s="351"/>
      <c r="MM45" s="351"/>
      <c r="MN45" s="351"/>
      <c r="MO45" s="351"/>
      <c r="MP45" s="351"/>
      <c r="MQ45" s="351"/>
      <c r="MR45" s="351"/>
      <c r="MS45" s="351"/>
      <c r="MT45" s="351"/>
      <c r="MU45" s="351"/>
      <c r="MV45" s="351"/>
      <c r="MW45" s="351"/>
      <c r="MX45" s="351"/>
      <c r="MY45" s="351"/>
      <c r="MZ45" s="351"/>
      <c r="NA45" s="351"/>
      <c r="NB45" s="351"/>
      <c r="NC45" s="351"/>
      <c r="ND45" s="351"/>
      <c r="NE45" s="351"/>
      <c r="NF45" s="351"/>
      <c r="NG45" s="351"/>
      <c r="NH45" s="351"/>
      <c r="NI45" s="351"/>
      <c r="NJ45" s="351"/>
      <c r="NK45" s="351"/>
      <c r="NL45" s="351"/>
      <c r="NM45" s="351"/>
      <c r="NN45" s="351"/>
      <c r="NO45" s="351"/>
      <c r="NP45" s="351"/>
      <c r="NQ45" s="351"/>
      <c r="NR45" s="351"/>
      <c r="NS45" s="351"/>
      <c r="NT45" s="351"/>
      <c r="NU45" s="351"/>
      <c r="NV45" s="351"/>
      <c r="NW45" s="351"/>
      <c r="NX45" s="351"/>
      <c r="NY45" s="351"/>
      <c r="NZ45" s="351"/>
      <c r="OA45" s="351"/>
      <c r="OB45" s="351"/>
      <c r="OC45" s="351"/>
      <c r="OD45" s="351"/>
      <c r="OE45" s="351"/>
      <c r="OF45" s="351"/>
      <c r="OG45" s="351"/>
      <c r="OH45" s="351"/>
      <c r="OI45" s="351"/>
      <c r="OJ45" s="351"/>
      <c r="OK45" s="351"/>
      <c r="OL45" s="351"/>
      <c r="OM45" s="351"/>
      <c r="ON45" s="351"/>
      <c r="OO45" s="351"/>
      <c r="OP45" s="351"/>
      <c r="OQ45" s="351"/>
      <c r="OR45" s="351"/>
      <c r="OS45" s="351"/>
      <c r="OT45" s="351"/>
      <c r="OU45" s="351"/>
      <c r="OV45" s="351"/>
      <c r="OW45" s="351"/>
      <c r="OX45" s="351"/>
      <c r="OY45" s="351"/>
      <c r="OZ45" s="351"/>
      <c r="PA45" s="351"/>
      <c r="PB45" s="351"/>
      <c r="PC45" s="351"/>
      <c r="PD45" s="351"/>
      <c r="PE45" s="351"/>
      <c r="PF45" s="351"/>
      <c r="PG45" s="351"/>
      <c r="PH45" s="351"/>
      <c r="PI45" s="351"/>
      <c r="PJ45" s="351"/>
      <c r="PK45" s="351"/>
      <c r="PL45" s="351"/>
      <c r="PM45" s="351"/>
      <c r="PN45" s="351"/>
      <c r="PO45" s="351"/>
      <c r="PP45" s="351"/>
      <c r="PQ45" s="351"/>
      <c r="PR45" s="351"/>
      <c r="PS45" s="351"/>
      <c r="PT45" s="351"/>
      <c r="PU45" s="351"/>
      <c r="PV45" s="351"/>
      <c r="PW45" s="351"/>
      <c r="PX45" s="351"/>
      <c r="PY45" s="351"/>
      <c r="PZ45" s="351"/>
      <c r="QA45" s="351"/>
      <c r="QB45" s="351"/>
      <c r="QC45" s="351"/>
      <c r="QD45" s="351"/>
      <c r="QE45" s="351"/>
      <c r="QF45" s="351"/>
      <c r="QG45" s="351"/>
      <c r="QH45" s="351"/>
      <c r="QI45" s="351"/>
      <c r="QJ45" s="351"/>
      <c r="QK45" s="351"/>
      <c r="QL45" s="351"/>
      <c r="QM45" s="351"/>
      <c r="QN45" s="351"/>
      <c r="QO45" s="351"/>
      <c r="QP45" s="351"/>
      <c r="QQ45" s="351"/>
      <c r="QR45" s="351"/>
      <c r="QS45" s="351"/>
      <c r="QT45" s="351"/>
      <c r="QU45" s="351"/>
      <c r="QV45" s="351"/>
      <c r="QW45" s="351"/>
      <c r="QX45" s="351"/>
      <c r="QY45" s="351"/>
      <c r="QZ45" s="351"/>
      <c r="RA45" s="351"/>
      <c r="RB45" s="351"/>
      <c r="RC45" s="351"/>
      <c r="RD45" s="351"/>
      <c r="RE45" s="351"/>
      <c r="RF45" s="351"/>
      <c r="RG45" s="351"/>
      <c r="RH45" s="351"/>
      <c r="RI45" s="351"/>
      <c r="RJ45" s="351"/>
      <c r="RK45" s="351"/>
      <c r="RL45" s="351"/>
      <c r="RM45" s="351"/>
      <c r="RN45" s="351"/>
      <c r="RO45" s="351"/>
      <c r="RP45" s="351"/>
      <c r="RQ45" s="351"/>
      <c r="RR45" s="351"/>
      <c r="RS45" s="351"/>
      <c r="RT45" s="351"/>
      <c r="RU45" s="351"/>
      <c r="RV45" s="351"/>
      <c r="RW45" s="351"/>
      <c r="RX45" s="351"/>
      <c r="RY45" s="351"/>
      <c r="RZ45" s="351"/>
      <c r="SA45" s="351"/>
      <c r="SB45" s="351"/>
      <c r="SC45" s="351"/>
      <c r="SD45" s="351"/>
      <c r="SE45" s="351"/>
      <c r="SF45" s="351"/>
      <c r="SG45" s="351"/>
      <c r="SH45" s="351"/>
      <c r="SI45" s="351"/>
      <c r="SJ45" s="351"/>
      <c r="SK45" s="351"/>
      <c r="SL45" s="351"/>
      <c r="SM45" s="351"/>
      <c r="SN45" s="351"/>
      <c r="SO45" s="351"/>
      <c r="SP45" s="351"/>
      <c r="SQ45" s="351"/>
      <c r="SR45" s="351"/>
      <c r="SS45" s="351"/>
      <c r="ST45" s="351"/>
      <c r="SU45" s="351"/>
      <c r="SV45" s="351"/>
      <c r="SW45" s="351"/>
      <c r="SX45" s="351"/>
      <c r="SY45" s="351"/>
      <c r="SZ45" s="351"/>
      <c r="TA45" s="351"/>
      <c r="TB45" s="351"/>
      <c r="TC45" s="351"/>
      <c r="TD45" s="351"/>
      <c r="TE45" s="351"/>
      <c r="TF45" s="351"/>
      <c r="TG45" s="351"/>
      <c r="TH45" s="351"/>
      <c r="TI45" s="351"/>
      <c r="TJ45" s="351"/>
      <c r="TK45" s="351"/>
      <c r="TL45" s="351"/>
      <c r="TM45" s="351"/>
      <c r="TN45" s="351"/>
      <c r="TO45" s="351"/>
      <c r="TP45" s="351"/>
      <c r="TQ45" s="351"/>
      <c r="TR45" s="351"/>
      <c r="TS45" s="351"/>
      <c r="TT45" s="351"/>
      <c r="TU45" s="351"/>
      <c r="TV45" s="351"/>
      <c r="TW45" s="351"/>
      <c r="TX45" s="351"/>
      <c r="TY45" s="351"/>
      <c r="TZ45" s="351"/>
      <c r="UA45" s="351"/>
      <c r="UB45" s="351"/>
      <c r="UC45" s="351"/>
      <c r="UD45" s="351"/>
      <c r="UE45" s="351"/>
      <c r="UF45" s="351"/>
      <c r="UG45" s="351"/>
      <c r="UH45" s="351"/>
      <c r="UI45" s="351"/>
      <c r="UJ45" s="351"/>
      <c r="UK45" s="351"/>
      <c r="UL45" s="351"/>
      <c r="UM45" s="351"/>
      <c r="UN45" s="351"/>
      <c r="UO45" s="351"/>
      <c r="UP45" s="351"/>
      <c r="UQ45" s="351"/>
      <c r="UR45" s="351"/>
      <c r="US45" s="351"/>
      <c r="UT45" s="351"/>
      <c r="UU45" s="351"/>
      <c r="UV45" s="351"/>
      <c r="UW45" s="351"/>
      <c r="UX45" s="351"/>
      <c r="UY45" s="351"/>
      <c r="UZ45" s="351"/>
      <c r="VA45" s="351"/>
      <c r="VB45" s="351"/>
      <c r="VC45" s="351"/>
      <c r="VD45" s="351"/>
      <c r="VE45" s="351"/>
      <c r="VF45" s="351"/>
      <c r="VG45" s="351"/>
      <c r="VH45" s="351"/>
      <c r="VI45" s="351"/>
      <c r="VJ45" s="351"/>
      <c r="VK45" s="351"/>
      <c r="VL45" s="351"/>
      <c r="VM45" s="351"/>
      <c r="VN45" s="351"/>
      <c r="VO45" s="351"/>
      <c r="VP45" s="351"/>
      <c r="VQ45" s="351"/>
      <c r="VR45" s="351"/>
      <c r="VS45" s="351"/>
      <c r="VT45" s="351"/>
      <c r="VU45" s="351"/>
      <c r="VV45" s="351"/>
      <c r="VW45" s="351"/>
      <c r="VX45" s="351"/>
      <c r="VY45" s="351"/>
      <c r="VZ45" s="351"/>
      <c r="WA45" s="351"/>
      <c r="WB45" s="351"/>
      <c r="WC45" s="351"/>
      <c r="WD45" s="351"/>
      <c r="WE45" s="351"/>
      <c r="WF45" s="351"/>
      <c r="WG45" s="351"/>
      <c r="WH45" s="351"/>
      <c r="WI45" s="351"/>
      <c r="WJ45" s="351"/>
      <c r="WK45" s="351"/>
      <c r="WL45" s="351"/>
      <c r="WM45" s="351"/>
      <c r="WN45" s="351"/>
      <c r="WO45" s="351"/>
      <c r="WP45" s="351"/>
      <c r="WQ45" s="351"/>
      <c r="WR45" s="351"/>
      <c r="WS45" s="351"/>
      <c r="WT45" s="351"/>
      <c r="WU45" s="351"/>
      <c r="WV45" s="351"/>
      <c r="WW45" s="351"/>
      <c r="WX45" s="351"/>
      <c r="WY45" s="351"/>
      <c r="WZ45" s="351"/>
      <c r="XA45" s="351"/>
      <c r="XB45" s="351"/>
      <c r="XC45" s="351"/>
      <c r="XD45" s="351"/>
      <c r="XE45" s="351"/>
      <c r="XF45" s="351"/>
      <c r="XG45" s="351"/>
      <c r="XH45" s="351"/>
      <c r="XI45" s="351"/>
      <c r="XJ45" s="351"/>
      <c r="XK45" s="351"/>
      <c r="XL45" s="351"/>
      <c r="XM45" s="351"/>
      <c r="XN45" s="351"/>
      <c r="XO45" s="351"/>
      <c r="XP45" s="351"/>
      <c r="XQ45" s="351"/>
      <c r="XR45" s="351"/>
      <c r="XS45" s="351"/>
      <c r="XT45" s="351"/>
      <c r="XU45" s="351"/>
      <c r="XV45" s="351"/>
      <c r="XW45" s="351"/>
      <c r="XX45" s="351"/>
      <c r="XY45" s="351"/>
      <c r="XZ45" s="351"/>
      <c r="YA45" s="351"/>
      <c r="YB45" s="351"/>
      <c r="YC45" s="351"/>
      <c r="YD45" s="351"/>
      <c r="YE45" s="351"/>
      <c r="YF45" s="351"/>
      <c r="YG45" s="351"/>
      <c r="YH45" s="351"/>
      <c r="YI45" s="351"/>
      <c r="YJ45" s="351"/>
      <c r="YK45" s="351"/>
      <c r="YL45" s="351"/>
      <c r="YM45" s="351"/>
      <c r="YN45" s="351"/>
      <c r="YO45" s="351"/>
      <c r="YP45" s="351"/>
      <c r="YQ45" s="351"/>
      <c r="YR45" s="351"/>
      <c r="YS45" s="351"/>
      <c r="YT45" s="351"/>
      <c r="YU45" s="351"/>
      <c r="YV45" s="351"/>
      <c r="YW45" s="351"/>
      <c r="YX45" s="351"/>
      <c r="YY45" s="351"/>
      <c r="YZ45" s="351"/>
      <c r="ZA45" s="351"/>
      <c r="ZB45" s="351"/>
      <c r="ZC45" s="351"/>
      <c r="ZD45" s="351"/>
      <c r="ZE45" s="351"/>
      <c r="ZF45" s="351"/>
      <c r="ZG45" s="351"/>
      <c r="ZH45" s="351"/>
      <c r="ZI45" s="351"/>
      <c r="ZJ45" s="351"/>
      <c r="ZK45" s="351"/>
      <c r="ZL45" s="351"/>
      <c r="ZM45" s="351"/>
      <c r="ZN45" s="351"/>
      <c r="ZO45" s="351"/>
      <c r="ZP45" s="351"/>
      <c r="ZQ45" s="351"/>
      <c r="ZR45" s="351"/>
      <c r="ZS45" s="351"/>
      <c r="ZT45" s="351"/>
      <c r="ZU45" s="351"/>
      <c r="ZV45" s="351"/>
      <c r="ZW45" s="351"/>
      <c r="ZX45" s="351"/>
      <c r="ZY45" s="351"/>
      <c r="ZZ45" s="351"/>
      <c r="AAA45" s="351"/>
      <c r="AAB45" s="351"/>
      <c r="AAC45" s="351"/>
      <c r="AAD45" s="351"/>
      <c r="AAE45" s="351"/>
      <c r="AAF45" s="351"/>
      <c r="AAG45" s="351"/>
      <c r="AAH45" s="351"/>
      <c r="AAI45" s="351"/>
      <c r="AAJ45" s="351"/>
      <c r="AAK45" s="351"/>
      <c r="AAL45" s="351"/>
      <c r="AAM45" s="351"/>
      <c r="AAN45" s="351"/>
      <c r="AAO45" s="351"/>
      <c r="AAP45" s="351"/>
      <c r="AAQ45" s="351"/>
      <c r="AAR45" s="351"/>
      <c r="AAS45" s="351"/>
      <c r="AAT45" s="351"/>
      <c r="AAU45" s="351"/>
      <c r="AAV45" s="351"/>
      <c r="AAW45" s="351"/>
      <c r="AAX45" s="351"/>
      <c r="AAY45" s="351"/>
      <c r="AAZ45" s="351"/>
      <c r="ABA45" s="351"/>
      <c r="ABB45" s="351"/>
      <c r="ABC45" s="351"/>
      <c r="ABD45" s="351"/>
      <c r="ABE45" s="351"/>
      <c r="ABF45" s="351"/>
      <c r="ABG45" s="351"/>
      <c r="ABH45" s="351"/>
      <c r="ABI45" s="351"/>
      <c r="ABJ45" s="351"/>
      <c r="ABK45" s="351"/>
      <c r="ABL45" s="351"/>
      <c r="ABM45" s="351"/>
      <c r="ABN45" s="351"/>
      <c r="ABO45" s="351"/>
      <c r="ABP45" s="351"/>
      <c r="ABQ45" s="351"/>
      <c r="ABR45" s="351"/>
      <c r="ABS45" s="351"/>
      <c r="ABT45" s="351"/>
      <c r="ABU45" s="351"/>
      <c r="ABV45" s="351"/>
      <c r="ABW45" s="351"/>
      <c r="ABX45" s="351"/>
      <c r="ABY45" s="351"/>
      <c r="ABZ45" s="351"/>
      <c r="ACA45" s="351"/>
      <c r="ACB45" s="351"/>
      <c r="ACC45" s="351"/>
      <c r="ACD45" s="351"/>
      <c r="ACE45" s="351"/>
      <c r="ACF45" s="351"/>
      <c r="ACG45" s="351"/>
      <c r="ACH45" s="351"/>
      <c r="ACI45" s="351"/>
      <c r="ACJ45" s="351"/>
      <c r="ACK45" s="351"/>
      <c r="ACL45" s="351"/>
      <c r="ACM45" s="351"/>
      <c r="ACN45" s="351"/>
      <c r="ACO45" s="351"/>
      <c r="ACP45" s="351"/>
      <c r="ACQ45" s="351"/>
      <c r="ACR45" s="351"/>
      <c r="ACS45" s="351"/>
      <c r="ACT45" s="351"/>
      <c r="ACU45" s="351"/>
      <c r="ACV45" s="351"/>
      <c r="ACW45" s="351"/>
      <c r="ACX45" s="351"/>
      <c r="ACY45" s="351"/>
      <c r="ACZ45" s="351"/>
      <c r="ADA45" s="351"/>
      <c r="ADB45" s="351"/>
      <c r="ADC45" s="351"/>
      <c r="ADD45" s="351"/>
      <c r="ADE45" s="351"/>
      <c r="ADF45" s="351"/>
      <c r="ADG45" s="351"/>
      <c r="ADH45" s="351"/>
      <c r="ADI45" s="351"/>
      <c r="ADJ45" s="351"/>
      <c r="ADK45" s="351"/>
      <c r="ADL45" s="351"/>
      <c r="ADM45" s="351"/>
      <c r="ADN45" s="351"/>
      <c r="ADO45" s="351"/>
      <c r="ADP45" s="351"/>
      <c r="ADQ45" s="351"/>
      <c r="ADR45" s="351"/>
      <c r="ADS45" s="351"/>
      <c r="ADT45" s="351"/>
      <c r="ADU45" s="351"/>
      <c r="ADV45" s="351"/>
      <c r="ADW45" s="351"/>
      <c r="ADX45" s="351"/>
      <c r="ADY45" s="351"/>
      <c r="ADZ45" s="351"/>
      <c r="AEA45" s="351"/>
      <c r="AEB45" s="351"/>
      <c r="AEC45" s="351"/>
      <c r="AED45" s="351"/>
      <c r="AEE45" s="351"/>
      <c r="AEF45" s="351"/>
      <c r="AEG45" s="351"/>
      <c r="AEH45" s="351"/>
      <c r="AEI45" s="351"/>
      <c r="AEJ45" s="351"/>
      <c r="AEK45" s="351"/>
      <c r="AEL45" s="351"/>
      <c r="AEM45" s="351"/>
      <c r="AEN45" s="351"/>
      <c r="AEO45" s="351"/>
      <c r="AEP45" s="351"/>
      <c r="AEQ45" s="351"/>
      <c r="AER45" s="351"/>
      <c r="AES45" s="351"/>
      <c r="AET45" s="351"/>
      <c r="AEU45" s="351"/>
      <c r="AEV45" s="351"/>
      <c r="AEW45" s="351"/>
      <c r="AEX45" s="351"/>
      <c r="AEY45" s="351"/>
      <c r="AEZ45" s="351"/>
      <c r="AFA45" s="351"/>
      <c r="AFB45" s="351"/>
      <c r="AFC45" s="351"/>
      <c r="AFD45" s="351"/>
      <c r="AFE45" s="351"/>
      <c r="AFF45" s="351"/>
      <c r="AFG45" s="351"/>
      <c r="AFH45" s="351"/>
      <c r="AFI45" s="351"/>
      <c r="AFJ45" s="351"/>
      <c r="AFK45" s="351"/>
      <c r="AFL45" s="351"/>
      <c r="AFM45" s="351"/>
      <c r="AFN45" s="351"/>
      <c r="AFO45" s="351"/>
      <c r="AFP45" s="351"/>
      <c r="AFQ45" s="351"/>
      <c r="AFR45" s="351"/>
      <c r="AFS45" s="351"/>
      <c r="AFT45" s="351"/>
      <c r="AFU45" s="351"/>
      <c r="AFV45" s="351"/>
      <c r="AFW45" s="351"/>
      <c r="AFX45" s="351"/>
      <c r="AFY45" s="351"/>
      <c r="AFZ45" s="351"/>
      <c r="AGA45" s="351"/>
      <c r="AGB45" s="351"/>
      <c r="AGC45" s="351"/>
      <c r="AGD45" s="351"/>
      <c r="AGE45" s="351"/>
      <c r="AGF45" s="351"/>
      <c r="AGG45" s="351"/>
      <c r="AGH45" s="351"/>
      <c r="AGI45" s="351"/>
      <c r="AGJ45" s="351"/>
      <c r="AGK45" s="351"/>
      <c r="AGL45" s="351"/>
      <c r="AGM45" s="351"/>
      <c r="AGN45" s="351"/>
      <c r="AGO45" s="351"/>
      <c r="AGP45" s="351"/>
      <c r="AGQ45" s="351"/>
      <c r="AGR45" s="351"/>
      <c r="AGS45" s="351"/>
      <c r="AGT45" s="351"/>
      <c r="AGU45" s="351"/>
      <c r="AGV45" s="351"/>
      <c r="AGW45" s="351"/>
      <c r="AGX45" s="351"/>
      <c r="AGY45" s="351"/>
      <c r="AGZ45" s="351"/>
      <c r="AHA45" s="351"/>
      <c r="AHB45" s="351"/>
      <c r="AHC45" s="351"/>
      <c r="AHD45" s="351"/>
      <c r="AHE45" s="351"/>
      <c r="AHF45" s="351"/>
      <c r="AHG45" s="351"/>
      <c r="AHH45" s="351"/>
      <c r="AHI45" s="351"/>
      <c r="AHJ45" s="351"/>
      <c r="AHK45" s="351"/>
      <c r="AHL45" s="351"/>
      <c r="AHM45" s="351"/>
      <c r="AHN45" s="351"/>
      <c r="AHO45" s="351"/>
      <c r="AHP45" s="351"/>
      <c r="AHQ45" s="351"/>
      <c r="AHR45" s="351"/>
      <c r="AHS45" s="351"/>
      <c r="AHT45" s="351"/>
      <c r="AHU45" s="351"/>
      <c r="AHV45" s="351"/>
      <c r="AHW45" s="351"/>
      <c r="AHX45" s="351"/>
      <c r="AHY45" s="351"/>
      <c r="AHZ45" s="351"/>
      <c r="AIA45" s="351"/>
      <c r="AIB45" s="351"/>
      <c r="AIC45" s="351"/>
      <c r="AID45" s="351"/>
      <c r="AIE45" s="351"/>
      <c r="AIF45" s="351"/>
      <c r="AIG45" s="351"/>
      <c r="AIH45" s="351"/>
      <c r="AII45" s="351"/>
      <c r="AIJ45" s="351"/>
      <c r="AIK45" s="351"/>
      <c r="AIL45" s="351"/>
      <c r="AIM45" s="351"/>
      <c r="AIN45" s="351"/>
      <c r="AIO45" s="351"/>
      <c r="AIP45" s="351"/>
      <c r="AIQ45" s="351"/>
      <c r="AIR45" s="351"/>
      <c r="AIS45" s="351"/>
      <c r="AIT45" s="351"/>
      <c r="AIU45" s="351"/>
      <c r="AIV45" s="351"/>
      <c r="AIW45" s="351"/>
      <c r="AIX45" s="351"/>
      <c r="AIY45" s="351"/>
      <c r="AIZ45" s="351"/>
      <c r="AJA45" s="351"/>
      <c r="AJB45" s="351"/>
      <c r="AJC45" s="351"/>
      <c r="AJD45" s="351"/>
      <c r="AJE45" s="351"/>
      <c r="AJF45" s="351"/>
      <c r="AJG45" s="351"/>
      <c r="AJH45" s="351"/>
      <c r="AJI45" s="351"/>
      <c r="AJJ45" s="351"/>
      <c r="AJK45" s="351"/>
      <c r="AJL45" s="351"/>
      <c r="AJM45" s="351"/>
      <c r="AJN45" s="351"/>
      <c r="AJO45" s="351"/>
      <c r="AJP45" s="351"/>
      <c r="AJQ45" s="351"/>
      <c r="AJR45" s="351"/>
      <c r="AJS45" s="351"/>
      <c r="AJT45" s="351"/>
      <c r="AJU45" s="351"/>
      <c r="AJV45" s="351"/>
      <c r="AJW45" s="351"/>
      <c r="AJX45" s="351"/>
      <c r="AJY45" s="351"/>
      <c r="AJZ45" s="351"/>
      <c r="AKA45" s="351"/>
      <c r="AKB45" s="351"/>
      <c r="AKC45" s="351"/>
      <c r="AKD45" s="351"/>
      <c r="AKE45" s="351"/>
      <c r="AKF45" s="351"/>
      <c r="AKG45" s="351"/>
      <c r="AKH45" s="351"/>
      <c r="AKI45" s="351"/>
      <c r="AKJ45" s="351"/>
      <c r="AKK45" s="351"/>
      <c r="AKL45" s="351"/>
      <c r="AKM45" s="351"/>
      <c r="AKN45" s="351"/>
      <c r="AKO45" s="351"/>
      <c r="AKP45" s="351"/>
      <c r="AKQ45" s="351"/>
      <c r="AKR45" s="351"/>
      <c r="AKS45" s="351"/>
      <c r="AKT45" s="351"/>
      <c r="AKU45" s="351"/>
      <c r="AKV45" s="351"/>
      <c r="AKW45" s="351"/>
      <c r="AKX45" s="351"/>
      <c r="AKY45" s="351"/>
      <c r="AKZ45" s="351"/>
      <c r="ALA45" s="351"/>
      <c r="ALB45" s="351"/>
      <c r="ALC45" s="351"/>
      <c r="ALD45" s="351"/>
      <c r="ALE45" s="351"/>
      <c r="ALF45" s="351"/>
      <c r="ALG45" s="351"/>
      <c r="ALH45" s="351"/>
      <c r="ALI45" s="351"/>
      <c r="ALJ45" s="351"/>
      <c r="ALK45" s="351"/>
      <c r="ALL45" s="351"/>
      <c r="ALM45" s="351"/>
      <c r="ALN45" s="351"/>
      <c r="ALO45" s="351"/>
      <c r="ALP45" s="351"/>
      <c r="ALQ45" s="351"/>
      <c r="ALR45" s="351"/>
      <c r="ALS45" s="351"/>
      <c r="ALT45" s="351"/>
      <c r="ALU45" s="351"/>
      <c r="ALV45" s="351"/>
      <c r="ALW45" s="351"/>
      <c r="ALX45" s="351"/>
      <c r="ALY45" s="351"/>
      <c r="ALZ45" s="351"/>
      <c r="AMA45" s="351"/>
      <c r="AMB45" s="351"/>
      <c r="AMC45" s="351"/>
      <c r="AMD45" s="351"/>
      <c r="AME45" s="351"/>
      <c r="AMF45" s="351"/>
      <c r="AMG45" s="351"/>
      <c r="AMH45" s="351"/>
      <c r="AMI45" s="351"/>
      <c r="AMJ45" s="351"/>
      <c r="AMK45" s="351"/>
      <c r="AML45" s="351"/>
      <c r="AMM45" s="351"/>
      <c r="AMN45" s="351"/>
      <c r="AMO45" s="351"/>
      <c r="AMP45" s="351"/>
      <c r="AMQ45" s="351"/>
      <c r="AMR45" s="351"/>
      <c r="AMS45" s="351"/>
      <c r="AMT45" s="351"/>
      <c r="AMU45" s="351"/>
      <c r="AMV45" s="351"/>
      <c r="AMW45" s="351"/>
      <c r="AMX45" s="351"/>
      <c r="AMY45" s="351"/>
      <c r="AMZ45" s="351"/>
      <c r="ANA45" s="351"/>
      <c r="ANB45" s="351"/>
      <c r="ANC45" s="351"/>
      <c r="AND45" s="351"/>
      <c r="ANE45" s="351"/>
      <c r="ANF45" s="351"/>
      <c r="ANG45" s="351"/>
      <c r="ANH45" s="351"/>
      <c r="ANI45" s="351"/>
      <c r="ANJ45" s="351"/>
      <c r="ANK45" s="351"/>
      <c r="ANL45" s="351"/>
      <c r="ANM45" s="351"/>
      <c r="ANN45" s="351"/>
      <c r="ANO45" s="351"/>
      <c r="ANP45" s="351"/>
      <c r="ANQ45" s="351"/>
      <c r="ANR45" s="351"/>
      <c r="ANS45" s="351"/>
      <c r="ANT45" s="351"/>
      <c r="ANU45" s="351"/>
      <c r="ANV45" s="351"/>
      <c r="ANW45" s="351"/>
      <c r="ANX45" s="351"/>
      <c r="ANY45" s="351"/>
      <c r="ANZ45" s="351"/>
      <c r="AOA45" s="351"/>
      <c r="AOB45" s="351"/>
      <c r="AOC45" s="351"/>
      <c r="AOD45" s="351"/>
      <c r="AOE45" s="351"/>
      <c r="AOF45" s="351"/>
      <c r="AOG45" s="351"/>
    </row>
    <row r="46" spans="1:1073" s="183" customFormat="1">
      <c r="A46" s="367">
        <v>93416</v>
      </c>
      <c r="B46" s="365" t="s">
        <v>1181</v>
      </c>
      <c r="C46" s="400" t="s">
        <v>46</v>
      </c>
      <c r="D46" s="401" t="s">
        <v>87</v>
      </c>
      <c r="E46" s="402" t="s">
        <v>78</v>
      </c>
      <c r="F46" s="366">
        <v>44138</v>
      </c>
      <c r="G46" s="366">
        <v>44138</v>
      </c>
      <c r="H46" s="366">
        <v>44218</v>
      </c>
      <c r="I46" s="408" t="s">
        <v>906</v>
      </c>
      <c r="J46" s="408" t="s">
        <v>5</v>
      </c>
      <c r="K46" s="359"/>
      <c r="L46" s="359"/>
      <c r="M46" s="359"/>
      <c r="N46" s="359"/>
      <c r="O46" s="359"/>
      <c r="P46" s="359"/>
      <c r="Q46" s="359"/>
      <c r="R46" s="359"/>
      <c r="S46" s="359"/>
      <c r="T46" s="359"/>
      <c r="U46" s="359"/>
      <c r="V46" s="359"/>
      <c r="W46" s="359"/>
      <c r="X46" s="359"/>
      <c r="Y46" s="359"/>
      <c r="Z46" s="359"/>
      <c r="AA46" s="359"/>
      <c r="AB46" s="359"/>
      <c r="AC46" s="359"/>
      <c r="AD46" s="359"/>
      <c r="AE46" s="359"/>
      <c r="AF46" s="359"/>
      <c r="AG46" s="359"/>
      <c r="AH46" s="359"/>
      <c r="AI46" s="359"/>
      <c r="AJ46" s="359"/>
      <c r="AK46" s="359"/>
      <c r="AL46" s="359"/>
      <c r="AM46" s="359"/>
      <c r="AN46" s="359"/>
      <c r="AO46" s="359"/>
      <c r="AP46" s="359"/>
      <c r="AQ46" s="359"/>
      <c r="AR46" s="359"/>
      <c r="AS46" s="359"/>
      <c r="AT46" s="359"/>
      <c r="AU46" s="359"/>
      <c r="AV46" s="359"/>
      <c r="AW46" s="359"/>
      <c r="AX46" s="359"/>
      <c r="AY46" s="359"/>
      <c r="AZ46" s="359"/>
      <c r="BA46" s="359"/>
      <c r="BB46" s="359"/>
      <c r="BC46" s="359"/>
      <c r="BD46" s="359"/>
      <c r="BE46" s="359"/>
      <c r="BF46" s="359"/>
      <c r="BG46" s="359"/>
      <c r="BH46" s="359"/>
      <c r="BI46" s="359"/>
      <c r="BJ46" s="359"/>
      <c r="BK46" s="359"/>
      <c r="BL46" s="359"/>
      <c r="BM46" s="359"/>
      <c r="BN46" s="359"/>
      <c r="BO46" s="359"/>
      <c r="BP46" s="359"/>
      <c r="BQ46" s="359"/>
      <c r="BR46" s="359"/>
      <c r="BS46" s="359"/>
      <c r="BT46" s="359"/>
      <c r="BU46" s="359"/>
      <c r="BV46" s="359"/>
      <c r="BW46" s="359"/>
      <c r="BX46" s="359"/>
      <c r="BY46" s="359"/>
      <c r="BZ46" s="359"/>
      <c r="CA46" s="359"/>
      <c r="CB46" s="359"/>
      <c r="CC46" s="359"/>
      <c r="CD46" s="359"/>
      <c r="CE46" s="359"/>
      <c r="CF46" s="359"/>
      <c r="CG46" s="359"/>
      <c r="CH46" s="359"/>
      <c r="CI46" s="359"/>
      <c r="CJ46" s="359"/>
      <c r="CK46" s="359"/>
      <c r="CL46" s="359"/>
      <c r="CM46" s="359"/>
      <c r="CN46" s="359"/>
      <c r="CO46" s="359"/>
      <c r="CP46" s="359"/>
      <c r="CQ46" s="359"/>
      <c r="CR46" s="359"/>
      <c r="CS46" s="359"/>
      <c r="CT46" s="359"/>
      <c r="CU46" s="359"/>
      <c r="CV46" s="359"/>
      <c r="CW46" s="359"/>
      <c r="CX46" s="359"/>
      <c r="CY46" s="359"/>
      <c r="CZ46" s="359"/>
      <c r="DA46" s="359"/>
      <c r="DB46" s="359"/>
      <c r="DC46" s="359"/>
      <c r="DD46" s="359"/>
      <c r="DE46" s="359"/>
      <c r="DF46" s="359"/>
      <c r="DG46" s="359"/>
      <c r="DH46" s="359"/>
      <c r="DI46" s="359"/>
      <c r="DJ46" s="359"/>
      <c r="DK46" s="359"/>
      <c r="DL46" s="359"/>
      <c r="DM46" s="359"/>
      <c r="DN46" s="359"/>
      <c r="DO46" s="359"/>
      <c r="DP46" s="359"/>
      <c r="DQ46" s="359"/>
      <c r="DR46" s="359"/>
      <c r="DS46" s="359"/>
      <c r="DT46" s="359"/>
      <c r="DU46" s="359"/>
      <c r="DV46" s="359"/>
      <c r="DW46" s="359"/>
      <c r="DX46" s="359"/>
      <c r="DY46" s="359"/>
      <c r="DZ46" s="359"/>
      <c r="EA46" s="359"/>
      <c r="EB46" s="359"/>
      <c r="EC46" s="359"/>
      <c r="ED46" s="359"/>
      <c r="EE46" s="359"/>
      <c r="EF46" s="359"/>
      <c r="EG46" s="359"/>
      <c r="EH46" s="359"/>
      <c r="EI46" s="359"/>
      <c r="EJ46" s="359"/>
      <c r="EK46" s="359"/>
      <c r="EL46" s="359"/>
      <c r="EM46" s="359"/>
      <c r="EN46" s="359"/>
      <c r="EO46" s="359"/>
      <c r="EP46" s="359"/>
      <c r="EQ46" s="359"/>
      <c r="ER46" s="359"/>
      <c r="ES46" s="359"/>
      <c r="ET46" s="359"/>
      <c r="EU46" s="359"/>
      <c r="EV46" s="359"/>
      <c r="EW46" s="359"/>
      <c r="EX46" s="359"/>
      <c r="EY46" s="359"/>
      <c r="EZ46" s="359"/>
      <c r="FA46" s="359"/>
      <c r="FB46" s="359"/>
      <c r="FC46" s="359"/>
      <c r="FD46" s="359"/>
      <c r="FE46" s="359"/>
      <c r="FF46" s="359"/>
      <c r="FG46" s="359"/>
      <c r="FH46" s="359"/>
      <c r="FI46" s="359"/>
      <c r="FJ46" s="359"/>
      <c r="FK46" s="359"/>
      <c r="FL46" s="359"/>
      <c r="FM46" s="359"/>
      <c r="FN46" s="359"/>
      <c r="FO46" s="359"/>
      <c r="FP46" s="359"/>
      <c r="FQ46" s="359"/>
      <c r="FR46" s="359"/>
      <c r="FS46" s="359"/>
      <c r="FT46" s="359"/>
      <c r="FU46" s="359"/>
      <c r="FV46" s="359"/>
      <c r="FW46" s="359"/>
      <c r="FX46" s="359"/>
      <c r="FY46" s="359"/>
      <c r="FZ46" s="359"/>
      <c r="GA46" s="359"/>
      <c r="GB46" s="359"/>
      <c r="GC46" s="359"/>
      <c r="GD46" s="359"/>
      <c r="GE46" s="359"/>
      <c r="GF46" s="359"/>
      <c r="GG46" s="359"/>
      <c r="GH46" s="359"/>
      <c r="GI46" s="359"/>
      <c r="GJ46" s="359"/>
      <c r="GK46" s="359"/>
      <c r="GL46" s="359"/>
      <c r="GM46" s="359"/>
      <c r="GN46" s="359"/>
      <c r="GO46" s="359"/>
      <c r="GP46" s="359"/>
      <c r="GQ46" s="359"/>
      <c r="GR46" s="359"/>
      <c r="GS46" s="359"/>
      <c r="GT46" s="359"/>
      <c r="GU46" s="359"/>
      <c r="GV46" s="359"/>
      <c r="GW46" s="359"/>
      <c r="GX46" s="359"/>
      <c r="GY46" s="359"/>
      <c r="GZ46" s="359"/>
      <c r="HA46" s="359"/>
      <c r="HB46" s="359"/>
      <c r="HC46" s="359"/>
      <c r="HD46" s="359"/>
      <c r="HE46" s="359"/>
      <c r="HF46" s="359"/>
      <c r="HG46" s="359"/>
      <c r="HH46" s="359"/>
      <c r="HI46" s="359"/>
      <c r="HJ46" s="359"/>
      <c r="HK46" s="359"/>
      <c r="HL46" s="359"/>
      <c r="HM46" s="359"/>
      <c r="HN46" s="359"/>
      <c r="HO46" s="359"/>
      <c r="HP46" s="359"/>
      <c r="HQ46" s="359"/>
      <c r="HR46" s="359"/>
      <c r="HS46" s="359"/>
      <c r="HT46" s="359"/>
      <c r="HU46" s="359"/>
      <c r="HV46" s="359"/>
      <c r="HW46" s="359"/>
      <c r="HX46" s="359"/>
      <c r="HY46" s="359"/>
      <c r="HZ46" s="359"/>
      <c r="IA46" s="359"/>
      <c r="IB46" s="359"/>
      <c r="IC46" s="359"/>
      <c r="ID46" s="359"/>
      <c r="IE46" s="359"/>
      <c r="IF46" s="359"/>
      <c r="IG46" s="359"/>
      <c r="IH46" s="359"/>
      <c r="II46" s="359"/>
      <c r="IJ46" s="359"/>
      <c r="IK46" s="359"/>
      <c r="IL46" s="359"/>
      <c r="IM46" s="359"/>
      <c r="IN46" s="359"/>
      <c r="IO46" s="359"/>
      <c r="IP46" s="359"/>
      <c r="IQ46" s="359"/>
      <c r="IR46" s="359"/>
      <c r="IS46" s="359"/>
      <c r="IT46" s="359"/>
      <c r="IU46" s="359"/>
      <c r="IV46" s="359"/>
      <c r="IW46" s="359"/>
      <c r="IX46" s="359"/>
      <c r="IY46" s="359"/>
      <c r="IZ46" s="359"/>
      <c r="JA46" s="359"/>
      <c r="JB46" s="359"/>
      <c r="JC46" s="359"/>
      <c r="JD46" s="359"/>
      <c r="JE46" s="359"/>
      <c r="JF46" s="359"/>
      <c r="JG46" s="359"/>
      <c r="JH46" s="359"/>
      <c r="JI46" s="359"/>
      <c r="JJ46" s="359"/>
      <c r="JK46" s="359"/>
      <c r="JL46" s="359"/>
      <c r="JM46" s="359"/>
      <c r="JN46" s="359"/>
      <c r="JO46" s="359"/>
      <c r="JP46" s="359"/>
      <c r="JQ46" s="359"/>
      <c r="JR46" s="359"/>
      <c r="JS46" s="359"/>
      <c r="JT46" s="359"/>
      <c r="JU46" s="359"/>
      <c r="JV46" s="359"/>
      <c r="JW46" s="359"/>
      <c r="JX46" s="359"/>
      <c r="JY46" s="359"/>
      <c r="JZ46" s="359"/>
      <c r="KA46" s="359"/>
      <c r="KB46" s="359"/>
      <c r="KC46" s="359"/>
      <c r="KD46" s="359"/>
      <c r="KE46" s="359"/>
      <c r="KF46" s="359"/>
      <c r="KG46" s="359"/>
      <c r="KH46" s="359"/>
      <c r="KI46" s="359"/>
      <c r="KJ46" s="359"/>
      <c r="KK46" s="359"/>
      <c r="KL46" s="359"/>
      <c r="KM46" s="359"/>
      <c r="KN46" s="359"/>
      <c r="KO46" s="359"/>
      <c r="KP46" s="359"/>
      <c r="KQ46" s="359"/>
      <c r="KR46" s="359"/>
      <c r="KS46" s="359"/>
      <c r="KT46" s="359"/>
      <c r="KU46" s="359"/>
      <c r="KV46" s="359"/>
      <c r="KW46" s="359"/>
      <c r="KX46" s="359"/>
      <c r="KY46" s="359"/>
      <c r="KZ46" s="359"/>
      <c r="LA46" s="359"/>
      <c r="LB46" s="359"/>
      <c r="LC46" s="359"/>
      <c r="LD46" s="359"/>
      <c r="LE46" s="359"/>
      <c r="LF46" s="359"/>
      <c r="LG46" s="359"/>
      <c r="LH46" s="359"/>
      <c r="LI46" s="359"/>
      <c r="LJ46" s="359"/>
      <c r="LK46" s="359"/>
      <c r="LL46" s="359"/>
      <c r="LM46" s="359"/>
      <c r="LN46" s="359"/>
      <c r="LO46" s="359"/>
      <c r="LP46" s="359"/>
      <c r="LQ46" s="359"/>
      <c r="LR46" s="359"/>
      <c r="LS46" s="359"/>
      <c r="LT46" s="359"/>
      <c r="LU46" s="359"/>
      <c r="LV46" s="359"/>
      <c r="LW46" s="359"/>
      <c r="LX46" s="359"/>
      <c r="LY46" s="359"/>
      <c r="LZ46" s="359"/>
      <c r="MA46" s="359"/>
      <c r="MB46" s="359"/>
      <c r="MC46" s="359"/>
      <c r="MD46" s="359"/>
      <c r="ME46" s="359"/>
      <c r="MF46" s="359"/>
      <c r="MG46" s="359"/>
      <c r="MH46" s="359"/>
      <c r="MI46" s="359"/>
      <c r="MJ46" s="359"/>
      <c r="MK46" s="359"/>
      <c r="ML46" s="359"/>
      <c r="MM46" s="359"/>
      <c r="MN46" s="359"/>
      <c r="MO46" s="359"/>
      <c r="MP46" s="359"/>
      <c r="MQ46" s="359"/>
      <c r="MR46" s="359"/>
      <c r="MS46" s="359"/>
      <c r="MT46" s="359"/>
      <c r="MU46" s="359"/>
      <c r="MV46" s="359"/>
      <c r="MW46" s="359"/>
      <c r="MX46" s="359"/>
      <c r="MY46" s="359"/>
      <c r="MZ46" s="359"/>
      <c r="NA46" s="359"/>
      <c r="NB46" s="359"/>
      <c r="NC46" s="359"/>
      <c r="ND46" s="359"/>
      <c r="NE46" s="359"/>
      <c r="NF46" s="359"/>
      <c r="NG46" s="359"/>
      <c r="NH46" s="359"/>
      <c r="NI46" s="359"/>
      <c r="NJ46" s="359"/>
      <c r="NK46" s="359"/>
      <c r="NL46" s="359"/>
      <c r="NM46" s="359"/>
      <c r="NN46" s="359"/>
      <c r="NO46" s="359"/>
      <c r="NP46" s="359"/>
      <c r="NQ46" s="359"/>
      <c r="NR46" s="359"/>
      <c r="NS46" s="359"/>
      <c r="NT46" s="359"/>
      <c r="NU46" s="359"/>
      <c r="NV46" s="359"/>
      <c r="NW46" s="359"/>
      <c r="NX46" s="359"/>
      <c r="NY46" s="359"/>
      <c r="NZ46" s="359"/>
      <c r="OA46" s="359"/>
      <c r="OB46" s="359"/>
      <c r="OC46" s="359"/>
      <c r="OD46" s="359"/>
      <c r="OE46" s="359"/>
      <c r="OF46" s="359"/>
      <c r="OG46" s="359"/>
      <c r="OH46" s="359"/>
      <c r="OI46" s="359"/>
      <c r="OJ46" s="359"/>
      <c r="OK46" s="359"/>
      <c r="OL46" s="359"/>
      <c r="OM46" s="359"/>
      <c r="ON46" s="359"/>
      <c r="OO46" s="359"/>
      <c r="OP46" s="359"/>
      <c r="OQ46" s="359"/>
      <c r="OR46" s="359"/>
      <c r="OS46" s="359"/>
      <c r="OT46" s="359"/>
      <c r="OU46" s="359"/>
      <c r="OV46" s="359"/>
      <c r="OW46" s="359"/>
      <c r="OX46" s="359"/>
      <c r="OY46" s="359"/>
      <c r="OZ46" s="359"/>
      <c r="PA46" s="359"/>
      <c r="PB46" s="359"/>
      <c r="PC46" s="359"/>
      <c r="PD46" s="359"/>
      <c r="PE46" s="359"/>
      <c r="PF46" s="359"/>
      <c r="PG46" s="359"/>
      <c r="PH46" s="359"/>
      <c r="PI46" s="359"/>
      <c r="PJ46" s="359"/>
      <c r="PK46" s="359"/>
      <c r="PL46" s="359"/>
      <c r="PM46" s="359"/>
      <c r="PN46" s="359"/>
      <c r="PO46" s="359"/>
      <c r="PP46" s="359"/>
      <c r="PQ46" s="359"/>
      <c r="PR46" s="359"/>
      <c r="PS46" s="359"/>
      <c r="PT46" s="359"/>
      <c r="PU46" s="359"/>
      <c r="PV46" s="359"/>
      <c r="PW46" s="359"/>
      <c r="PX46" s="359"/>
      <c r="PY46" s="359"/>
      <c r="PZ46" s="359"/>
      <c r="QA46" s="359"/>
      <c r="QB46" s="359"/>
      <c r="QC46" s="359"/>
      <c r="QD46" s="359"/>
      <c r="QE46" s="359"/>
      <c r="QF46" s="359"/>
      <c r="QG46" s="359"/>
      <c r="QH46" s="359"/>
      <c r="QI46" s="359"/>
      <c r="QJ46" s="359"/>
      <c r="QK46" s="359"/>
      <c r="QL46" s="359"/>
      <c r="QM46" s="359"/>
      <c r="QN46" s="359"/>
      <c r="QO46" s="359"/>
      <c r="QP46" s="359"/>
      <c r="QQ46" s="359"/>
      <c r="QR46" s="359"/>
      <c r="QS46" s="359"/>
      <c r="QT46" s="359"/>
      <c r="QU46" s="359"/>
      <c r="QV46" s="359"/>
      <c r="QW46" s="359"/>
      <c r="QX46" s="359"/>
      <c r="QY46" s="359"/>
      <c r="QZ46" s="359"/>
      <c r="RA46" s="359"/>
      <c r="RB46" s="359"/>
      <c r="RC46" s="359"/>
      <c r="RD46" s="359"/>
      <c r="RE46" s="359"/>
      <c r="RF46" s="359"/>
      <c r="RG46" s="359"/>
      <c r="RH46" s="359"/>
      <c r="RI46" s="359"/>
      <c r="RJ46" s="359"/>
      <c r="RK46" s="359"/>
      <c r="RL46" s="359"/>
      <c r="RM46" s="359"/>
      <c r="RN46" s="359"/>
      <c r="RO46" s="359"/>
      <c r="RP46" s="359"/>
      <c r="RQ46" s="359"/>
      <c r="RR46" s="359"/>
      <c r="RS46" s="359"/>
      <c r="RT46" s="359"/>
      <c r="RU46" s="359"/>
      <c r="RV46" s="359"/>
      <c r="RW46" s="359"/>
      <c r="RX46" s="359"/>
      <c r="RY46" s="359"/>
      <c r="RZ46" s="359"/>
      <c r="SA46" s="359"/>
      <c r="SB46" s="359"/>
      <c r="SC46" s="359"/>
      <c r="SD46" s="359"/>
      <c r="SE46" s="359"/>
      <c r="SF46" s="359"/>
      <c r="SG46" s="359"/>
      <c r="SH46" s="359"/>
      <c r="SI46" s="359"/>
      <c r="SJ46" s="359"/>
      <c r="SK46" s="359"/>
      <c r="SL46" s="359"/>
      <c r="SM46" s="359"/>
      <c r="SN46" s="359"/>
      <c r="SO46" s="359"/>
      <c r="SP46" s="359"/>
      <c r="SQ46" s="359"/>
      <c r="SR46" s="359"/>
      <c r="SS46" s="359"/>
      <c r="ST46" s="359"/>
      <c r="SU46" s="359"/>
      <c r="SV46" s="359"/>
      <c r="SW46" s="359"/>
      <c r="SX46" s="359"/>
      <c r="SY46" s="359"/>
      <c r="SZ46" s="359"/>
      <c r="TA46" s="359"/>
      <c r="TB46" s="359"/>
      <c r="TC46" s="359"/>
      <c r="TD46" s="359"/>
      <c r="TE46" s="359"/>
      <c r="TF46" s="359"/>
      <c r="TG46" s="359"/>
      <c r="TH46" s="359"/>
      <c r="TI46" s="359"/>
      <c r="TJ46" s="359"/>
      <c r="TK46" s="359"/>
      <c r="TL46" s="359"/>
      <c r="TM46" s="359"/>
      <c r="TN46" s="359"/>
      <c r="TO46" s="359"/>
      <c r="TP46" s="359"/>
      <c r="TQ46" s="359"/>
      <c r="TR46" s="359"/>
      <c r="TS46" s="359"/>
      <c r="TT46" s="359"/>
      <c r="TU46" s="359"/>
      <c r="TV46" s="359"/>
      <c r="TW46" s="359"/>
      <c r="TX46" s="359"/>
      <c r="TY46" s="359"/>
      <c r="TZ46" s="359"/>
      <c r="UA46" s="359"/>
      <c r="UB46" s="359"/>
      <c r="UC46" s="359"/>
      <c r="UD46" s="359"/>
      <c r="UE46" s="359"/>
      <c r="UF46" s="359"/>
      <c r="UG46" s="359"/>
      <c r="UH46" s="359"/>
      <c r="UI46" s="359"/>
      <c r="UJ46" s="359"/>
      <c r="UK46" s="359"/>
      <c r="UL46" s="359"/>
      <c r="UM46" s="359"/>
      <c r="UN46" s="359"/>
      <c r="UO46" s="359"/>
      <c r="UP46" s="359"/>
      <c r="UQ46" s="359"/>
      <c r="UR46" s="359"/>
      <c r="US46" s="359"/>
      <c r="UT46" s="359"/>
      <c r="UU46" s="359"/>
      <c r="UV46" s="359"/>
      <c r="UW46" s="359"/>
      <c r="UX46" s="359"/>
      <c r="UY46" s="359"/>
      <c r="UZ46" s="359"/>
      <c r="VA46" s="359"/>
      <c r="VB46" s="359"/>
      <c r="VC46" s="359"/>
      <c r="VD46" s="359"/>
      <c r="VE46" s="359"/>
      <c r="VF46" s="359"/>
      <c r="VG46" s="359"/>
      <c r="VH46" s="359"/>
      <c r="VI46" s="359"/>
      <c r="VJ46" s="359"/>
      <c r="VK46" s="359"/>
      <c r="VL46" s="359"/>
      <c r="VM46" s="359"/>
      <c r="VN46" s="359"/>
      <c r="VO46" s="359"/>
      <c r="VP46" s="359"/>
      <c r="VQ46" s="359"/>
      <c r="VR46" s="359"/>
      <c r="VS46" s="359"/>
      <c r="VT46" s="359"/>
      <c r="VU46" s="359"/>
      <c r="VV46" s="359"/>
      <c r="VW46" s="359"/>
      <c r="VX46" s="359"/>
      <c r="VY46" s="359"/>
      <c r="VZ46" s="359"/>
      <c r="WA46" s="359"/>
      <c r="WB46" s="359"/>
      <c r="WC46" s="359"/>
      <c r="WD46" s="359"/>
      <c r="WE46" s="359"/>
      <c r="WF46" s="359"/>
      <c r="WG46" s="359"/>
      <c r="WH46" s="359"/>
      <c r="WI46" s="359"/>
      <c r="WJ46" s="359"/>
      <c r="WK46" s="359"/>
      <c r="WL46" s="359"/>
      <c r="WM46" s="359"/>
      <c r="WN46" s="359"/>
      <c r="WO46" s="359"/>
      <c r="WP46" s="359"/>
      <c r="WQ46" s="359"/>
      <c r="WR46" s="359"/>
      <c r="WS46" s="359"/>
      <c r="WT46" s="359"/>
      <c r="WU46" s="359"/>
      <c r="WV46" s="359"/>
      <c r="WW46" s="359"/>
      <c r="WX46" s="359"/>
      <c r="WY46" s="359"/>
      <c r="WZ46" s="359"/>
      <c r="XA46" s="359"/>
      <c r="XB46" s="359"/>
      <c r="XC46" s="359"/>
      <c r="XD46" s="359"/>
      <c r="XE46" s="359"/>
      <c r="XF46" s="359"/>
      <c r="XG46" s="359"/>
      <c r="XH46" s="359"/>
      <c r="XI46" s="359"/>
      <c r="XJ46" s="359"/>
      <c r="XK46" s="359"/>
      <c r="XL46" s="359"/>
      <c r="XM46" s="359"/>
      <c r="XN46" s="359"/>
      <c r="XO46" s="359"/>
      <c r="XP46" s="359"/>
      <c r="XQ46" s="359"/>
      <c r="XR46" s="359"/>
      <c r="XS46" s="359"/>
      <c r="XT46" s="359"/>
      <c r="XU46" s="359"/>
      <c r="XV46" s="359"/>
      <c r="XW46" s="359"/>
      <c r="XX46" s="359"/>
      <c r="XY46" s="359"/>
      <c r="XZ46" s="359"/>
      <c r="YA46" s="359"/>
      <c r="YB46" s="359"/>
      <c r="YC46" s="359"/>
      <c r="YD46" s="359"/>
      <c r="YE46" s="359"/>
      <c r="YF46" s="359"/>
      <c r="YG46" s="359"/>
      <c r="YH46" s="359"/>
      <c r="YI46" s="359"/>
      <c r="YJ46" s="359"/>
      <c r="YK46" s="359"/>
      <c r="YL46" s="359"/>
      <c r="YM46" s="359"/>
      <c r="YN46" s="359"/>
      <c r="YO46" s="359"/>
      <c r="YP46" s="359"/>
      <c r="YQ46" s="359"/>
      <c r="YR46" s="359"/>
      <c r="YS46" s="359"/>
      <c r="YT46" s="359"/>
      <c r="YU46" s="359"/>
      <c r="YV46" s="359"/>
      <c r="YW46" s="359"/>
      <c r="YX46" s="359"/>
      <c r="YY46" s="359"/>
      <c r="YZ46" s="359"/>
      <c r="ZA46" s="359"/>
      <c r="ZB46" s="359"/>
      <c r="ZC46" s="359"/>
      <c r="ZD46" s="359"/>
      <c r="ZE46" s="359"/>
      <c r="ZF46" s="359"/>
      <c r="ZG46" s="359"/>
      <c r="ZH46" s="359"/>
      <c r="ZI46" s="359"/>
      <c r="ZJ46" s="359"/>
      <c r="ZK46" s="359"/>
      <c r="ZL46" s="359"/>
      <c r="ZM46" s="359"/>
      <c r="ZN46" s="359"/>
      <c r="ZO46" s="359"/>
      <c r="ZP46" s="359"/>
      <c r="ZQ46" s="359"/>
      <c r="ZR46" s="359"/>
      <c r="ZS46" s="359"/>
      <c r="ZT46" s="359"/>
      <c r="ZU46" s="359"/>
      <c r="ZV46" s="359"/>
      <c r="ZW46" s="359"/>
      <c r="ZX46" s="359"/>
      <c r="ZY46" s="359"/>
      <c r="ZZ46" s="359"/>
      <c r="AAA46" s="359"/>
      <c r="AAB46" s="359"/>
      <c r="AAC46" s="359"/>
      <c r="AAD46" s="359"/>
      <c r="AAE46" s="359"/>
      <c r="AAF46" s="359"/>
      <c r="AAG46" s="359"/>
      <c r="AAH46" s="359"/>
      <c r="AAI46" s="359"/>
      <c r="AAJ46" s="359"/>
      <c r="AAK46" s="359"/>
      <c r="AAL46" s="359"/>
      <c r="AAM46" s="359"/>
      <c r="AAN46" s="359"/>
      <c r="AAO46" s="359"/>
      <c r="AAP46" s="359"/>
      <c r="AAQ46" s="359"/>
      <c r="AAR46" s="359"/>
      <c r="AAS46" s="359"/>
      <c r="AAT46" s="359"/>
      <c r="AAU46" s="359"/>
      <c r="AAV46" s="359"/>
      <c r="AAW46" s="359"/>
      <c r="AAX46" s="359"/>
      <c r="AAY46" s="359"/>
      <c r="AAZ46" s="359"/>
      <c r="ABA46" s="359"/>
      <c r="ABB46" s="359"/>
      <c r="ABC46" s="359"/>
      <c r="ABD46" s="359"/>
      <c r="ABE46" s="359"/>
      <c r="ABF46" s="359"/>
      <c r="ABG46" s="359"/>
      <c r="ABH46" s="359"/>
      <c r="ABI46" s="359"/>
      <c r="ABJ46" s="359"/>
      <c r="ABK46" s="359"/>
      <c r="ABL46" s="359"/>
      <c r="ABM46" s="359"/>
      <c r="ABN46" s="359"/>
      <c r="ABO46" s="359"/>
      <c r="ABP46" s="359"/>
      <c r="ABQ46" s="359"/>
      <c r="ABR46" s="359"/>
      <c r="ABS46" s="359"/>
      <c r="ABT46" s="359"/>
      <c r="ABU46" s="359"/>
      <c r="ABV46" s="359"/>
      <c r="ABW46" s="359"/>
      <c r="ABX46" s="359"/>
      <c r="ABY46" s="359"/>
      <c r="ABZ46" s="359"/>
      <c r="ACA46" s="359"/>
      <c r="ACB46" s="359"/>
      <c r="ACC46" s="359"/>
      <c r="ACD46" s="359"/>
      <c r="ACE46" s="359"/>
      <c r="ACF46" s="359"/>
      <c r="ACG46" s="359"/>
      <c r="ACH46" s="359"/>
      <c r="ACI46" s="359"/>
      <c r="ACJ46" s="359"/>
      <c r="ACK46" s="359"/>
      <c r="ACL46" s="359"/>
      <c r="ACM46" s="359"/>
      <c r="ACN46" s="359"/>
      <c r="ACO46" s="359"/>
      <c r="ACP46" s="359"/>
      <c r="ACQ46" s="359"/>
      <c r="ACR46" s="359"/>
      <c r="ACS46" s="359"/>
      <c r="ACT46" s="359"/>
      <c r="ACU46" s="359"/>
      <c r="ACV46" s="359"/>
      <c r="ACW46" s="359"/>
      <c r="ACX46" s="359"/>
      <c r="ACY46" s="359"/>
      <c r="ACZ46" s="359"/>
      <c r="ADA46" s="359"/>
      <c r="ADB46" s="359"/>
      <c r="ADC46" s="359"/>
      <c r="ADD46" s="359"/>
      <c r="ADE46" s="359"/>
      <c r="ADF46" s="359"/>
      <c r="ADG46" s="359"/>
      <c r="ADH46" s="359"/>
      <c r="ADI46" s="359"/>
      <c r="ADJ46" s="359"/>
      <c r="ADK46" s="359"/>
      <c r="ADL46" s="359"/>
      <c r="ADM46" s="359"/>
      <c r="ADN46" s="359"/>
      <c r="ADO46" s="359"/>
      <c r="ADP46" s="359"/>
      <c r="ADQ46" s="359"/>
      <c r="ADR46" s="359"/>
      <c r="ADS46" s="359"/>
      <c r="ADT46" s="359"/>
      <c r="ADU46" s="359"/>
      <c r="ADV46" s="359"/>
      <c r="ADW46" s="359"/>
      <c r="ADX46" s="359"/>
      <c r="ADY46" s="359"/>
      <c r="ADZ46" s="359"/>
      <c r="AEA46" s="359"/>
      <c r="AEB46" s="359"/>
      <c r="AEC46" s="359"/>
      <c r="AED46" s="359"/>
      <c r="AEE46" s="359"/>
      <c r="AEF46" s="359"/>
      <c r="AEG46" s="359"/>
      <c r="AEH46" s="359"/>
      <c r="AEI46" s="359"/>
      <c r="AEJ46" s="359"/>
      <c r="AEK46" s="359"/>
      <c r="AEL46" s="359"/>
      <c r="AEM46" s="359"/>
      <c r="AEN46" s="359"/>
      <c r="AEO46" s="359"/>
      <c r="AEP46" s="359"/>
      <c r="AEQ46" s="359"/>
      <c r="AER46" s="359"/>
      <c r="AES46" s="359"/>
      <c r="AET46" s="359"/>
      <c r="AEU46" s="359"/>
      <c r="AEV46" s="359"/>
      <c r="AEW46" s="359"/>
      <c r="AEX46" s="359"/>
      <c r="AEY46" s="359"/>
      <c r="AEZ46" s="359"/>
      <c r="AFA46" s="359"/>
      <c r="AFB46" s="359"/>
      <c r="AFC46" s="359"/>
      <c r="AFD46" s="359"/>
      <c r="AFE46" s="359"/>
      <c r="AFF46" s="359"/>
      <c r="AFG46" s="359"/>
      <c r="AFH46" s="359"/>
      <c r="AFI46" s="359"/>
      <c r="AFJ46" s="359"/>
      <c r="AFK46" s="359"/>
      <c r="AFL46" s="359"/>
      <c r="AFM46" s="359"/>
      <c r="AFN46" s="359"/>
      <c r="AFO46" s="359"/>
      <c r="AFP46" s="359"/>
      <c r="AFQ46" s="359"/>
      <c r="AFR46" s="359"/>
      <c r="AFS46" s="359"/>
      <c r="AFT46" s="359"/>
      <c r="AFU46" s="359"/>
      <c r="AFV46" s="359"/>
      <c r="AFW46" s="359"/>
      <c r="AFX46" s="359"/>
      <c r="AFY46" s="359"/>
      <c r="AFZ46" s="359"/>
      <c r="AGA46" s="359"/>
      <c r="AGB46" s="359"/>
      <c r="AGC46" s="359"/>
      <c r="AGD46" s="359"/>
      <c r="AGE46" s="359"/>
      <c r="AGF46" s="359"/>
      <c r="AGG46" s="359"/>
      <c r="AGH46" s="359"/>
      <c r="AGI46" s="359"/>
      <c r="AGJ46" s="359"/>
      <c r="AGK46" s="359"/>
      <c r="AGL46" s="359"/>
      <c r="AGM46" s="359"/>
      <c r="AGN46" s="359"/>
      <c r="AGO46" s="359"/>
      <c r="AGP46" s="359"/>
      <c r="AGQ46" s="359"/>
      <c r="AGR46" s="359"/>
      <c r="AGS46" s="359"/>
      <c r="AGT46" s="359"/>
      <c r="AGU46" s="359"/>
      <c r="AGV46" s="359"/>
      <c r="AGW46" s="359"/>
      <c r="AGX46" s="359"/>
      <c r="AGY46" s="359"/>
      <c r="AGZ46" s="359"/>
      <c r="AHA46" s="359"/>
      <c r="AHB46" s="359"/>
      <c r="AHC46" s="359"/>
      <c r="AHD46" s="359"/>
      <c r="AHE46" s="359"/>
      <c r="AHF46" s="359"/>
      <c r="AHG46" s="359"/>
      <c r="AHH46" s="359"/>
      <c r="AHI46" s="359"/>
      <c r="AHJ46" s="359"/>
      <c r="AHK46" s="359"/>
      <c r="AHL46" s="359"/>
      <c r="AHM46" s="359"/>
      <c r="AHN46" s="359"/>
      <c r="AHO46" s="359"/>
      <c r="AHP46" s="359"/>
      <c r="AHQ46" s="359"/>
      <c r="AHR46" s="359"/>
      <c r="AHS46" s="359"/>
      <c r="AHT46" s="359"/>
      <c r="AHU46" s="359"/>
      <c r="AHV46" s="359"/>
      <c r="AHW46" s="359"/>
      <c r="AHX46" s="359"/>
      <c r="AHY46" s="359"/>
      <c r="AHZ46" s="359"/>
      <c r="AIA46" s="359"/>
      <c r="AIB46" s="359"/>
      <c r="AIC46" s="359"/>
      <c r="AID46" s="359"/>
      <c r="AIE46" s="359"/>
      <c r="AIF46" s="359"/>
      <c r="AIG46" s="359"/>
      <c r="AIH46" s="359"/>
      <c r="AII46" s="359"/>
      <c r="AIJ46" s="359"/>
      <c r="AIK46" s="359"/>
      <c r="AIL46" s="359"/>
      <c r="AIM46" s="359"/>
      <c r="AIN46" s="359"/>
      <c r="AIO46" s="359"/>
      <c r="AIP46" s="359"/>
      <c r="AIQ46" s="359"/>
      <c r="AIR46" s="359"/>
      <c r="AIS46" s="359"/>
      <c r="AIT46" s="359"/>
      <c r="AIU46" s="359"/>
      <c r="AIV46" s="359"/>
      <c r="AIW46" s="359"/>
      <c r="AIX46" s="359"/>
      <c r="AIY46" s="359"/>
      <c r="AIZ46" s="359"/>
      <c r="AJA46" s="359"/>
      <c r="AJB46" s="359"/>
      <c r="AJC46" s="359"/>
      <c r="AJD46" s="359"/>
      <c r="AJE46" s="359"/>
      <c r="AJF46" s="359"/>
      <c r="AJG46" s="359"/>
      <c r="AJH46" s="359"/>
      <c r="AJI46" s="359"/>
      <c r="AJJ46" s="359"/>
      <c r="AJK46" s="359"/>
      <c r="AJL46" s="359"/>
      <c r="AJM46" s="359"/>
      <c r="AJN46" s="359"/>
      <c r="AJO46" s="359"/>
      <c r="AJP46" s="359"/>
      <c r="AJQ46" s="359"/>
      <c r="AJR46" s="359"/>
      <c r="AJS46" s="359"/>
      <c r="AJT46" s="359"/>
      <c r="AJU46" s="359"/>
      <c r="AJV46" s="359"/>
      <c r="AJW46" s="359"/>
      <c r="AJX46" s="359"/>
      <c r="AJY46" s="359"/>
      <c r="AJZ46" s="359"/>
      <c r="AKA46" s="359"/>
      <c r="AKB46" s="359"/>
      <c r="AKC46" s="359"/>
      <c r="AKD46" s="359"/>
      <c r="AKE46" s="359"/>
      <c r="AKF46" s="359"/>
      <c r="AKG46" s="359"/>
      <c r="AKH46" s="359"/>
      <c r="AKI46" s="359"/>
      <c r="AKJ46" s="359"/>
      <c r="AKK46" s="359"/>
      <c r="AKL46" s="359"/>
      <c r="AKM46" s="359"/>
      <c r="AKN46" s="359"/>
      <c r="AKO46" s="359"/>
      <c r="AKP46" s="359"/>
      <c r="AKQ46" s="359"/>
      <c r="AKR46" s="359"/>
      <c r="AKS46" s="359"/>
      <c r="AKT46" s="359"/>
      <c r="AKU46" s="359"/>
      <c r="AKV46" s="359"/>
      <c r="AKW46" s="359"/>
      <c r="AKX46" s="359"/>
      <c r="AKY46" s="359"/>
      <c r="AKZ46" s="359"/>
      <c r="ALA46" s="359"/>
      <c r="ALB46" s="359"/>
      <c r="ALC46" s="359"/>
      <c r="ALD46" s="359"/>
      <c r="ALE46" s="359"/>
      <c r="ALF46" s="359"/>
      <c r="ALG46" s="359"/>
      <c r="ALH46" s="359"/>
      <c r="ALI46" s="359"/>
      <c r="ALJ46" s="359"/>
      <c r="ALK46" s="359"/>
      <c r="ALL46" s="359"/>
      <c r="ALM46" s="359"/>
      <c r="ALN46" s="359"/>
      <c r="ALO46" s="359"/>
      <c r="ALP46" s="359"/>
      <c r="ALQ46" s="359"/>
      <c r="ALR46" s="359"/>
      <c r="ALS46" s="359"/>
      <c r="ALT46" s="359"/>
      <c r="ALU46" s="359"/>
      <c r="ALV46" s="359"/>
      <c r="ALW46" s="359"/>
      <c r="ALX46" s="359"/>
      <c r="ALY46" s="359"/>
      <c r="ALZ46" s="359"/>
      <c r="AMA46" s="359"/>
      <c r="AMB46" s="359"/>
      <c r="AMC46" s="359"/>
      <c r="AMD46" s="359"/>
      <c r="AME46" s="359"/>
      <c r="AMF46" s="359"/>
      <c r="AMG46" s="359"/>
      <c r="AMH46" s="359"/>
      <c r="AMI46" s="359"/>
      <c r="AMJ46" s="359"/>
      <c r="AMK46" s="359"/>
      <c r="AML46" s="359"/>
      <c r="AMM46" s="359"/>
      <c r="AMN46" s="359"/>
      <c r="AMO46" s="359"/>
      <c r="AMP46" s="359"/>
      <c r="AMQ46" s="359"/>
      <c r="AMR46" s="359"/>
      <c r="AMS46" s="359"/>
      <c r="AMT46" s="359"/>
      <c r="AMU46" s="359"/>
      <c r="AMV46" s="359"/>
      <c r="AMW46" s="359"/>
      <c r="AMX46" s="359"/>
      <c r="AMY46" s="359"/>
      <c r="AMZ46" s="359"/>
      <c r="ANA46" s="359"/>
      <c r="ANB46" s="359"/>
      <c r="ANC46" s="359"/>
      <c r="AND46" s="359"/>
      <c r="ANE46" s="359"/>
      <c r="ANF46" s="359"/>
      <c r="ANG46" s="359"/>
      <c r="ANH46" s="359"/>
      <c r="ANI46" s="359"/>
      <c r="ANJ46" s="359"/>
      <c r="ANK46" s="359"/>
      <c r="ANL46" s="359"/>
      <c r="ANM46" s="359"/>
      <c r="ANN46" s="359"/>
      <c r="ANO46" s="359"/>
      <c r="ANP46" s="359"/>
      <c r="ANQ46" s="359"/>
      <c r="ANR46" s="359"/>
      <c r="ANS46" s="359"/>
      <c r="ANT46" s="359"/>
      <c r="ANU46" s="359"/>
      <c r="ANV46" s="359"/>
      <c r="ANW46" s="359"/>
      <c r="ANX46" s="359"/>
      <c r="ANY46" s="359"/>
      <c r="ANZ46" s="359"/>
      <c r="AOA46" s="359"/>
      <c r="AOB46" s="359"/>
      <c r="AOC46" s="359"/>
      <c r="AOD46" s="359"/>
      <c r="AOE46" s="359"/>
      <c r="AOF46" s="359"/>
      <c r="AOG46" s="359"/>
    </row>
    <row r="47" spans="1:1073" s="173" customFormat="1">
      <c r="A47" s="364">
        <v>93420</v>
      </c>
      <c r="B47" s="365" t="s">
        <v>1182</v>
      </c>
      <c r="C47" s="400" t="s">
        <v>1054</v>
      </c>
      <c r="D47" s="401" t="s">
        <v>88</v>
      </c>
      <c r="E47" s="364" t="s">
        <v>68</v>
      </c>
      <c r="F47" s="362">
        <v>44138</v>
      </c>
      <c r="G47" s="362">
        <v>44138</v>
      </c>
      <c r="H47" s="366">
        <v>44369</v>
      </c>
      <c r="I47" s="366" t="s">
        <v>906</v>
      </c>
      <c r="J47" s="364" t="s">
        <v>5</v>
      </c>
      <c r="K47" s="352"/>
      <c r="L47" s="351"/>
      <c r="M47" s="351"/>
      <c r="N47" s="351"/>
      <c r="O47" s="351"/>
      <c r="P47" s="351"/>
      <c r="Q47" s="351"/>
      <c r="R47" s="351"/>
      <c r="S47" s="351"/>
      <c r="T47" s="351"/>
      <c r="U47" s="351"/>
      <c r="V47" s="351"/>
      <c r="W47" s="351"/>
      <c r="X47" s="351"/>
      <c r="Y47" s="351"/>
      <c r="Z47" s="351"/>
      <c r="AA47" s="351"/>
      <c r="AB47" s="351"/>
      <c r="AC47" s="351"/>
      <c r="AD47" s="351"/>
      <c r="AE47" s="351"/>
      <c r="AF47" s="351"/>
      <c r="AG47" s="351"/>
      <c r="AH47" s="351"/>
      <c r="AI47" s="351"/>
      <c r="AJ47" s="351"/>
      <c r="AK47" s="351"/>
      <c r="AL47" s="351"/>
      <c r="AM47" s="351"/>
      <c r="AN47" s="351"/>
      <c r="AO47" s="351"/>
      <c r="AP47" s="351"/>
      <c r="AQ47" s="353"/>
      <c r="AR47" s="353"/>
      <c r="AS47" s="353"/>
      <c r="AT47" s="353"/>
      <c r="AU47" s="353"/>
      <c r="AV47" s="353"/>
      <c r="AW47" s="353"/>
      <c r="AX47" s="353"/>
      <c r="AY47" s="353"/>
      <c r="AZ47" s="353"/>
      <c r="BA47" s="353"/>
      <c r="BB47" s="353"/>
      <c r="BC47" s="353"/>
      <c r="BD47" s="353"/>
      <c r="BE47" s="353"/>
      <c r="BF47" s="353"/>
      <c r="BG47" s="353"/>
      <c r="BH47" s="353"/>
      <c r="BI47" s="353"/>
      <c r="BJ47" s="353"/>
      <c r="BK47" s="353"/>
      <c r="BL47" s="353"/>
      <c r="BM47" s="353"/>
      <c r="BN47" s="353"/>
      <c r="BO47" s="353"/>
      <c r="BP47" s="353"/>
      <c r="BQ47" s="353"/>
      <c r="BR47" s="353"/>
      <c r="BS47" s="353"/>
      <c r="BT47" s="353"/>
      <c r="BU47" s="353"/>
      <c r="BV47" s="353"/>
      <c r="BW47" s="353"/>
      <c r="BX47" s="353"/>
      <c r="BY47" s="353"/>
      <c r="BZ47" s="353"/>
      <c r="CA47" s="353"/>
      <c r="CB47" s="353"/>
      <c r="CC47" s="353"/>
      <c r="CD47" s="353"/>
      <c r="CE47" s="353"/>
      <c r="CF47" s="353"/>
      <c r="CG47" s="353"/>
      <c r="CH47" s="353"/>
      <c r="CI47" s="353"/>
      <c r="CJ47" s="353"/>
      <c r="CK47" s="353"/>
      <c r="CL47" s="353"/>
      <c r="CM47" s="353"/>
      <c r="CN47" s="353"/>
      <c r="CO47" s="353"/>
      <c r="CP47" s="353"/>
      <c r="CQ47" s="353"/>
      <c r="CR47" s="353"/>
      <c r="CS47" s="353"/>
      <c r="CT47" s="353"/>
      <c r="CU47" s="353"/>
      <c r="CV47" s="353"/>
      <c r="CW47" s="353"/>
      <c r="CX47" s="353"/>
      <c r="CY47" s="353"/>
      <c r="CZ47" s="353"/>
      <c r="DA47" s="353"/>
      <c r="DB47" s="353"/>
      <c r="DC47" s="353"/>
      <c r="DD47" s="353"/>
      <c r="DE47" s="353"/>
      <c r="DF47" s="353"/>
      <c r="DG47" s="353"/>
      <c r="DH47" s="353"/>
      <c r="DI47" s="353"/>
      <c r="DJ47" s="353"/>
      <c r="DK47" s="353"/>
      <c r="DL47" s="353"/>
      <c r="DM47" s="353"/>
      <c r="DN47" s="353"/>
      <c r="DO47" s="353"/>
      <c r="DP47" s="353"/>
      <c r="DQ47" s="353"/>
      <c r="DR47" s="353"/>
      <c r="DS47" s="353"/>
      <c r="DT47" s="353"/>
      <c r="DU47" s="353"/>
      <c r="DV47" s="353"/>
      <c r="DW47" s="353"/>
      <c r="DX47" s="353"/>
      <c r="DY47" s="353"/>
      <c r="DZ47" s="353"/>
      <c r="EA47" s="353"/>
      <c r="EB47" s="353"/>
      <c r="EC47" s="353"/>
      <c r="ED47" s="353"/>
      <c r="EE47" s="353"/>
      <c r="EF47" s="353"/>
      <c r="EG47" s="353"/>
      <c r="EH47" s="353"/>
      <c r="EI47" s="353"/>
      <c r="EJ47" s="353"/>
      <c r="EK47" s="353"/>
      <c r="EL47" s="353"/>
      <c r="EM47" s="353"/>
      <c r="EN47" s="353"/>
      <c r="EO47" s="353"/>
      <c r="EP47" s="353"/>
      <c r="EQ47" s="353"/>
      <c r="ER47" s="353"/>
      <c r="ES47" s="353"/>
      <c r="ET47" s="353"/>
      <c r="EU47" s="353"/>
      <c r="EV47" s="353"/>
      <c r="EW47" s="353"/>
      <c r="EX47" s="353"/>
      <c r="EY47" s="353"/>
      <c r="EZ47" s="353"/>
      <c r="FA47" s="353"/>
      <c r="FB47" s="353"/>
      <c r="FC47" s="353"/>
      <c r="FD47" s="353"/>
      <c r="FE47" s="353"/>
      <c r="FF47" s="353"/>
      <c r="FG47" s="353"/>
      <c r="FH47" s="353"/>
      <c r="FI47" s="353"/>
      <c r="FJ47" s="353"/>
      <c r="FK47" s="353"/>
      <c r="FL47" s="353"/>
      <c r="FM47" s="353"/>
      <c r="FN47" s="353"/>
      <c r="FO47" s="353"/>
      <c r="FP47" s="353"/>
      <c r="FQ47" s="353"/>
      <c r="FR47" s="353"/>
      <c r="FS47" s="353"/>
      <c r="FT47" s="353"/>
      <c r="FU47" s="353"/>
      <c r="FV47" s="353"/>
      <c r="FW47" s="353"/>
      <c r="FX47" s="353"/>
      <c r="FY47" s="353"/>
      <c r="FZ47" s="353"/>
      <c r="GA47" s="353"/>
      <c r="GB47" s="353"/>
      <c r="GC47" s="353"/>
      <c r="GD47" s="353"/>
      <c r="GE47" s="353"/>
      <c r="GF47" s="353"/>
      <c r="GG47" s="353"/>
      <c r="GH47" s="353"/>
      <c r="GI47" s="353"/>
      <c r="GJ47" s="353"/>
      <c r="GK47" s="353"/>
      <c r="GL47" s="353"/>
      <c r="GM47" s="353"/>
      <c r="GN47" s="353"/>
      <c r="GO47" s="353"/>
      <c r="GP47" s="353"/>
      <c r="GQ47" s="353"/>
      <c r="GR47" s="353"/>
      <c r="GS47" s="353"/>
      <c r="GT47" s="353"/>
      <c r="GU47" s="353"/>
      <c r="GV47" s="353"/>
      <c r="GW47" s="353"/>
      <c r="GX47" s="353"/>
      <c r="GY47" s="353"/>
      <c r="GZ47" s="353"/>
      <c r="HA47" s="353"/>
      <c r="HB47" s="353"/>
      <c r="HC47" s="353"/>
      <c r="HD47" s="353"/>
      <c r="HE47" s="353"/>
      <c r="HF47" s="353"/>
      <c r="HG47" s="353"/>
      <c r="HH47" s="353"/>
      <c r="HI47" s="353"/>
      <c r="HJ47" s="353"/>
      <c r="HK47" s="353"/>
      <c r="HL47" s="353"/>
      <c r="HM47" s="353"/>
      <c r="HN47" s="353"/>
      <c r="HO47" s="353"/>
      <c r="HP47" s="353"/>
      <c r="HQ47" s="353"/>
      <c r="HR47" s="353"/>
      <c r="HS47" s="353"/>
      <c r="HT47" s="353"/>
      <c r="HU47" s="353"/>
      <c r="HV47" s="353"/>
      <c r="HW47" s="353"/>
      <c r="HX47" s="353"/>
      <c r="HY47" s="353"/>
      <c r="HZ47" s="353"/>
      <c r="IA47" s="353"/>
      <c r="IB47" s="353"/>
      <c r="IC47" s="353"/>
      <c r="ID47" s="353"/>
      <c r="IE47" s="353"/>
      <c r="IF47" s="353"/>
      <c r="IG47" s="353"/>
      <c r="IH47" s="353"/>
      <c r="II47" s="353"/>
      <c r="IJ47" s="353"/>
      <c r="IK47" s="353"/>
      <c r="IL47" s="353"/>
      <c r="IM47" s="353"/>
      <c r="IN47" s="353"/>
      <c r="IO47" s="353"/>
      <c r="IP47" s="353"/>
      <c r="IQ47" s="353"/>
      <c r="IR47" s="353"/>
      <c r="IS47" s="353"/>
      <c r="IT47" s="353"/>
      <c r="IU47" s="353"/>
      <c r="IV47" s="353"/>
      <c r="IW47" s="353"/>
      <c r="IX47" s="353"/>
      <c r="IY47" s="353"/>
      <c r="IZ47" s="353"/>
      <c r="JA47" s="353"/>
      <c r="JB47" s="353"/>
      <c r="JC47" s="353"/>
      <c r="JD47" s="353"/>
      <c r="JE47" s="353"/>
      <c r="JF47" s="353"/>
      <c r="JG47" s="353"/>
      <c r="JH47" s="353"/>
      <c r="JI47" s="353"/>
      <c r="JJ47" s="353"/>
      <c r="JK47" s="353"/>
      <c r="JL47" s="353"/>
      <c r="JM47" s="353"/>
      <c r="JN47" s="353"/>
      <c r="JO47" s="353"/>
      <c r="JP47" s="353"/>
      <c r="JQ47" s="353"/>
      <c r="JR47" s="353"/>
      <c r="JS47" s="353"/>
      <c r="JT47" s="353"/>
      <c r="JU47" s="353"/>
      <c r="JV47" s="353"/>
      <c r="JW47" s="353"/>
      <c r="JX47" s="353"/>
      <c r="JY47" s="353"/>
      <c r="JZ47" s="353"/>
      <c r="KA47" s="353"/>
      <c r="KB47" s="353"/>
      <c r="KC47" s="353"/>
      <c r="KD47" s="353"/>
      <c r="KE47" s="353"/>
      <c r="KF47" s="353"/>
      <c r="KG47" s="353"/>
      <c r="KH47" s="353"/>
      <c r="KI47" s="353"/>
      <c r="KJ47" s="353"/>
      <c r="KK47" s="353"/>
      <c r="KL47" s="353"/>
      <c r="KM47" s="353"/>
      <c r="KN47" s="353"/>
      <c r="KO47" s="353"/>
      <c r="KP47" s="353"/>
      <c r="KQ47" s="353"/>
      <c r="KR47" s="353"/>
      <c r="KS47" s="353"/>
      <c r="KT47" s="353"/>
      <c r="KU47" s="353"/>
      <c r="KV47" s="353"/>
      <c r="KW47" s="353"/>
      <c r="KX47" s="353"/>
      <c r="KY47" s="353"/>
      <c r="KZ47" s="353"/>
      <c r="LA47" s="353"/>
      <c r="LB47" s="353"/>
      <c r="LC47" s="353"/>
      <c r="LD47" s="353"/>
      <c r="LE47" s="353"/>
      <c r="LF47" s="353"/>
      <c r="LG47" s="353"/>
      <c r="LH47" s="353"/>
      <c r="LI47" s="353"/>
      <c r="LJ47" s="353"/>
      <c r="LK47" s="353"/>
      <c r="LL47" s="353"/>
      <c r="LM47" s="353"/>
      <c r="LN47" s="353"/>
      <c r="LO47" s="353"/>
      <c r="LP47" s="353"/>
      <c r="LQ47" s="353"/>
      <c r="LR47" s="353"/>
      <c r="LS47" s="353"/>
      <c r="LT47" s="353"/>
      <c r="LU47" s="353"/>
      <c r="LV47" s="353"/>
      <c r="LW47" s="353"/>
      <c r="LX47" s="353"/>
      <c r="LY47" s="353"/>
      <c r="LZ47" s="353"/>
      <c r="MA47" s="353"/>
      <c r="MB47" s="353"/>
      <c r="MC47" s="353"/>
      <c r="MD47" s="353"/>
      <c r="ME47" s="353"/>
      <c r="MF47" s="353"/>
      <c r="MG47" s="353"/>
      <c r="MH47" s="353"/>
      <c r="MI47" s="353"/>
      <c r="MJ47" s="353"/>
      <c r="MK47" s="353"/>
      <c r="ML47" s="353"/>
      <c r="MM47" s="353"/>
      <c r="MN47" s="353"/>
      <c r="MO47" s="353"/>
      <c r="MP47" s="353"/>
      <c r="MQ47" s="353"/>
      <c r="MR47" s="353"/>
      <c r="MS47" s="353"/>
      <c r="MT47" s="353"/>
      <c r="MU47" s="353"/>
      <c r="MV47" s="353"/>
      <c r="MW47" s="353"/>
      <c r="MX47" s="353"/>
      <c r="MY47" s="353"/>
      <c r="MZ47" s="353"/>
      <c r="NA47" s="353"/>
      <c r="NB47" s="353"/>
      <c r="NC47" s="353"/>
      <c r="ND47" s="353"/>
      <c r="NE47" s="353"/>
      <c r="NF47" s="353"/>
      <c r="NG47" s="353"/>
      <c r="NH47" s="353"/>
      <c r="NI47" s="353"/>
      <c r="NJ47" s="353"/>
      <c r="NK47" s="353"/>
      <c r="NL47" s="353"/>
      <c r="NM47" s="353"/>
      <c r="NN47" s="353"/>
      <c r="NO47" s="353"/>
      <c r="NP47" s="353"/>
      <c r="NQ47" s="353"/>
      <c r="NR47" s="353"/>
      <c r="NS47" s="353"/>
      <c r="NT47" s="353"/>
      <c r="NU47" s="353"/>
      <c r="NV47" s="353"/>
      <c r="NW47" s="353"/>
      <c r="NX47" s="353"/>
      <c r="NY47" s="353"/>
      <c r="NZ47" s="353"/>
      <c r="OA47" s="353"/>
      <c r="OB47" s="353"/>
      <c r="OC47" s="353"/>
      <c r="OD47" s="353"/>
      <c r="OE47" s="353"/>
      <c r="OF47" s="353"/>
      <c r="OG47" s="353"/>
      <c r="OH47" s="353"/>
      <c r="OI47" s="353"/>
      <c r="OJ47" s="353"/>
      <c r="OK47" s="353"/>
      <c r="OL47" s="353"/>
      <c r="OM47" s="353"/>
      <c r="ON47" s="353"/>
      <c r="OO47" s="353"/>
      <c r="OP47" s="353"/>
      <c r="OQ47" s="353"/>
      <c r="OR47" s="353"/>
      <c r="OS47" s="353"/>
      <c r="OT47" s="353"/>
      <c r="OU47" s="353"/>
      <c r="OV47" s="353"/>
      <c r="OW47" s="353"/>
      <c r="OX47" s="353"/>
      <c r="OY47" s="353"/>
      <c r="OZ47" s="353"/>
      <c r="PA47" s="353"/>
      <c r="PB47" s="353"/>
      <c r="PC47" s="353"/>
      <c r="PD47" s="353"/>
      <c r="PE47" s="353"/>
      <c r="PF47" s="353"/>
      <c r="PG47" s="353"/>
      <c r="PH47" s="353"/>
      <c r="PI47" s="353"/>
      <c r="PJ47" s="353"/>
      <c r="PK47" s="353"/>
      <c r="PL47" s="353"/>
      <c r="PM47" s="353"/>
      <c r="PN47" s="353"/>
      <c r="PO47" s="353"/>
      <c r="PP47" s="353"/>
      <c r="PQ47" s="353"/>
      <c r="PR47" s="353"/>
      <c r="PS47" s="353"/>
      <c r="PT47" s="353"/>
      <c r="PU47" s="353"/>
      <c r="PV47" s="353"/>
      <c r="PW47" s="353"/>
      <c r="PX47" s="353"/>
      <c r="PY47" s="353"/>
      <c r="PZ47" s="353"/>
      <c r="QA47" s="353"/>
      <c r="QB47" s="353"/>
      <c r="QC47" s="353"/>
      <c r="QD47" s="353"/>
      <c r="QE47" s="353"/>
      <c r="QF47" s="353"/>
      <c r="QG47" s="353"/>
      <c r="QH47" s="353"/>
      <c r="QI47" s="353"/>
      <c r="QJ47" s="353"/>
      <c r="QK47" s="353"/>
      <c r="QL47" s="353"/>
      <c r="QM47" s="353"/>
      <c r="QN47" s="353"/>
      <c r="QO47" s="353"/>
      <c r="QP47" s="353"/>
      <c r="QQ47" s="353"/>
      <c r="QR47" s="353"/>
      <c r="QS47" s="353"/>
      <c r="QT47" s="353"/>
      <c r="QU47" s="353"/>
      <c r="QV47" s="353"/>
      <c r="QW47" s="353"/>
      <c r="QX47" s="353"/>
      <c r="QY47" s="353"/>
      <c r="QZ47" s="353"/>
      <c r="RA47" s="353"/>
      <c r="RB47" s="353"/>
      <c r="RC47" s="353"/>
      <c r="RD47" s="353"/>
      <c r="RE47" s="353"/>
      <c r="RF47" s="353"/>
      <c r="RG47" s="353"/>
      <c r="RH47" s="353"/>
      <c r="RI47" s="353"/>
      <c r="RJ47" s="353"/>
      <c r="RK47" s="353"/>
      <c r="RL47" s="353"/>
      <c r="RM47" s="353"/>
      <c r="RN47" s="353"/>
      <c r="RO47" s="353"/>
      <c r="RP47" s="353"/>
      <c r="RQ47" s="353"/>
      <c r="RR47" s="353"/>
      <c r="RS47" s="353"/>
      <c r="RT47" s="353"/>
      <c r="RU47" s="353"/>
      <c r="RV47" s="353"/>
      <c r="RW47" s="353"/>
      <c r="RX47" s="353"/>
      <c r="RY47" s="353"/>
      <c r="RZ47" s="353"/>
      <c r="SA47" s="353"/>
      <c r="SB47" s="353"/>
      <c r="SC47" s="353"/>
      <c r="SD47" s="353"/>
      <c r="SE47" s="353"/>
      <c r="SF47" s="353"/>
      <c r="SG47" s="353"/>
      <c r="SH47" s="353"/>
      <c r="SI47" s="353"/>
      <c r="SJ47" s="353"/>
      <c r="SK47" s="353"/>
      <c r="SL47" s="353"/>
      <c r="SM47" s="353"/>
      <c r="SN47" s="353"/>
      <c r="SO47" s="353"/>
      <c r="SP47" s="353"/>
      <c r="SQ47" s="353"/>
      <c r="SR47" s="353"/>
      <c r="SS47" s="353"/>
      <c r="ST47" s="353"/>
      <c r="SU47" s="353"/>
      <c r="SV47" s="353"/>
      <c r="SW47" s="353"/>
      <c r="SX47" s="353"/>
      <c r="SY47" s="353"/>
      <c r="SZ47" s="353"/>
      <c r="TA47" s="353"/>
      <c r="TB47" s="353"/>
      <c r="TC47" s="353"/>
      <c r="TD47" s="353"/>
      <c r="TE47" s="353"/>
      <c r="TF47" s="353"/>
      <c r="TG47" s="353"/>
      <c r="TH47" s="353"/>
      <c r="TI47" s="353"/>
      <c r="TJ47" s="353"/>
      <c r="TK47" s="353"/>
      <c r="TL47" s="353"/>
      <c r="TM47" s="353"/>
      <c r="TN47" s="353"/>
      <c r="TO47" s="353"/>
      <c r="TP47" s="353"/>
      <c r="TQ47" s="353"/>
      <c r="TR47" s="353"/>
      <c r="TS47" s="353"/>
      <c r="TT47" s="353"/>
      <c r="TU47" s="353"/>
      <c r="TV47" s="353"/>
      <c r="TW47" s="353"/>
      <c r="TX47" s="353"/>
      <c r="TY47" s="353"/>
      <c r="TZ47" s="353"/>
      <c r="UA47" s="353"/>
      <c r="UB47" s="353"/>
      <c r="UC47" s="353"/>
      <c r="UD47" s="353"/>
      <c r="UE47" s="353"/>
      <c r="UF47" s="353"/>
      <c r="UG47" s="353"/>
      <c r="UH47" s="353"/>
      <c r="UI47" s="353"/>
      <c r="UJ47" s="353"/>
      <c r="UK47" s="353"/>
      <c r="UL47" s="353"/>
      <c r="UM47" s="353"/>
      <c r="UN47" s="353"/>
      <c r="UO47" s="353"/>
      <c r="UP47" s="353"/>
      <c r="UQ47" s="353"/>
      <c r="UR47" s="353"/>
      <c r="US47" s="353"/>
      <c r="UT47" s="353"/>
      <c r="UU47" s="353"/>
      <c r="UV47" s="353"/>
      <c r="UW47" s="353"/>
      <c r="UX47" s="353"/>
      <c r="UY47" s="353"/>
      <c r="UZ47" s="353"/>
      <c r="VA47" s="353"/>
      <c r="VB47" s="353"/>
      <c r="VC47" s="353"/>
      <c r="VD47" s="353"/>
      <c r="VE47" s="353"/>
      <c r="VF47" s="353"/>
      <c r="VG47" s="353"/>
      <c r="VH47" s="353"/>
      <c r="VI47" s="353"/>
      <c r="VJ47" s="353"/>
      <c r="VK47" s="353"/>
      <c r="VL47" s="353"/>
      <c r="VM47" s="353"/>
      <c r="VN47" s="353"/>
      <c r="VO47" s="353"/>
      <c r="VP47" s="353"/>
      <c r="VQ47" s="353"/>
      <c r="VR47" s="353"/>
      <c r="VS47" s="353"/>
      <c r="VT47" s="353"/>
      <c r="VU47" s="353"/>
      <c r="VV47" s="353"/>
      <c r="VW47" s="353"/>
      <c r="VX47" s="353"/>
      <c r="VY47" s="353"/>
      <c r="VZ47" s="353"/>
      <c r="WA47" s="353"/>
      <c r="WB47" s="353"/>
      <c r="WC47" s="353"/>
      <c r="WD47" s="353"/>
      <c r="WE47" s="353"/>
      <c r="WF47" s="353"/>
      <c r="WG47" s="353"/>
      <c r="WH47" s="353"/>
      <c r="WI47" s="353"/>
      <c r="WJ47" s="353"/>
      <c r="WK47" s="353"/>
      <c r="WL47" s="353"/>
      <c r="WM47" s="353"/>
      <c r="WN47" s="353"/>
      <c r="WO47" s="353"/>
      <c r="WP47" s="353"/>
      <c r="WQ47" s="353"/>
      <c r="WR47" s="353"/>
      <c r="WS47" s="353"/>
      <c r="WT47" s="353"/>
      <c r="WU47" s="353"/>
      <c r="WV47" s="353"/>
      <c r="WW47" s="353"/>
      <c r="WX47" s="353"/>
      <c r="WY47" s="353"/>
      <c r="WZ47" s="353"/>
      <c r="XA47" s="353"/>
      <c r="XB47" s="353"/>
      <c r="XC47" s="353"/>
      <c r="XD47" s="353"/>
      <c r="XE47" s="353"/>
      <c r="XF47" s="353"/>
      <c r="XG47" s="353"/>
      <c r="XH47" s="353"/>
      <c r="XI47" s="353"/>
      <c r="XJ47" s="353"/>
      <c r="XK47" s="353"/>
      <c r="XL47" s="353"/>
      <c r="XM47" s="353"/>
      <c r="XN47" s="353"/>
      <c r="XO47" s="353"/>
      <c r="XP47" s="353"/>
      <c r="XQ47" s="353"/>
      <c r="XR47" s="353"/>
      <c r="XS47" s="353"/>
      <c r="XT47" s="353"/>
      <c r="XU47" s="353"/>
      <c r="XV47" s="353"/>
      <c r="XW47" s="353"/>
      <c r="XX47" s="353"/>
      <c r="XY47" s="353"/>
      <c r="XZ47" s="353"/>
      <c r="YA47" s="353"/>
      <c r="YB47" s="353"/>
      <c r="YC47" s="353"/>
      <c r="YD47" s="353"/>
      <c r="YE47" s="353"/>
      <c r="YF47" s="353"/>
      <c r="YG47" s="353"/>
      <c r="YH47" s="353"/>
      <c r="YI47" s="353"/>
      <c r="YJ47" s="353"/>
      <c r="YK47" s="353"/>
      <c r="YL47" s="353"/>
      <c r="YM47" s="353"/>
      <c r="YN47" s="353"/>
      <c r="YO47" s="353"/>
      <c r="YP47" s="353"/>
      <c r="YQ47" s="353"/>
      <c r="YR47" s="353"/>
      <c r="YS47" s="353"/>
      <c r="YT47" s="353"/>
      <c r="YU47" s="353"/>
      <c r="YV47" s="353"/>
      <c r="YW47" s="353"/>
      <c r="YX47" s="353"/>
      <c r="YY47" s="353"/>
      <c r="YZ47" s="353"/>
      <c r="ZA47" s="353"/>
      <c r="ZB47" s="353"/>
      <c r="ZC47" s="353"/>
      <c r="ZD47" s="353"/>
      <c r="ZE47" s="353"/>
      <c r="ZF47" s="353"/>
      <c r="ZG47" s="353"/>
      <c r="ZH47" s="353"/>
      <c r="ZI47" s="353"/>
      <c r="ZJ47" s="353"/>
      <c r="ZK47" s="353"/>
      <c r="ZL47" s="353"/>
      <c r="ZM47" s="353"/>
      <c r="ZN47" s="353"/>
      <c r="ZO47" s="353"/>
      <c r="ZP47" s="353"/>
      <c r="ZQ47" s="353"/>
      <c r="ZR47" s="353"/>
      <c r="ZS47" s="353"/>
      <c r="ZT47" s="353"/>
      <c r="ZU47" s="353"/>
      <c r="ZV47" s="353"/>
      <c r="ZW47" s="353"/>
      <c r="ZX47" s="353"/>
      <c r="ZY47" s="353"/>
      <c r="ZZ47" s="353"/>
      <c r="AAA47" s="353"/>
      <c r="AAB47" s="353"/>
      <c r="AAC47" s="353"/>
      <c r="AAD47" s="353"/>
      <c r="AAE47" s="353"/>
      <c r="AAF47" s="353"/>
      <c r="AAG47" s="353"/>
      <c r="AAH47" s="353"/>
      <c r="AAI47" s="353"/>
      <c r="AAJ47" s="353"/>
      <c r="AAK47" s="353"/>
      <c r="AAL47" s="353"/>
      <c r="AAM47" s="353"/>
      <c r="AAN47" s="353"/>
      <c r="AAO47" s="353"/>
      <c r="AAP47" s="353"/>
      <c r="AAQ47" s="353"/>
      <c r="AAR47" s="353"/>
      <c r="AAS47" s="353"/>
      <c r="AAT47" s="353"/>
      <c r="AAU47" s="353"/>
      <c r="AAV47" s="353"/>
      <c r="AAW47" s="353"/>
      <c r="AAX47" s="353"/>
      <c r="AAY47" s="353"/>
      <c r="AAZ47" s="353"/>
      <c r="ABA47" s="353"/>
      <c r="ABB47" s="353"/>
      <c r="ABC47" s="353"/>
      <c r="ABD47" s="353"/>
      <c r="ABE47" s="353"/>
      <c r="ABF47" s="353"/>
      <c r="ABG47" s="353"/>
      <c r="ABH47" s="353"/>
      <c r="ABI47" s="353"/>
      <c r="ABJ47" s="353"/>
      <c r="ABK47" s="353"/>
      <c r="ABL47" s="353"/>
      <c r="ABM47" s="353"/>
      <c r="ABN47" s="353"/>
      <c r="ABO47" s="353"/>
      <c r="ABP47" s="353"/>
      <c r="ABQ47" s="353"/>
      <c r="ABR47" s="353"/>
      <c r="ABS47" s="353"/>
      <c r="ABT47" s="353"/>
      <c r="ABU47" s="353"/>
      <c r="ABV47" s="353"/>
      <c r="ABW47" s="353"/>
      <c r="ABX47" s="353"/>
      <c r="ABY47" s="353"/>
      <c r="ABZ47" s="353"/>
      <c r="ACA47" s="353"/>
      <c r="ACB47" s="353"/>
      <c r="ACC47" s="353"/>
      <c r="ACD47" s="353"/>
      <c r="ACE47" s="353"/>
      <c r="ACF47" s="353"/>
      <c r="ACG47" s="353"/>
      <c r="ACH47" s="353"/>
      <c r="ACI47" s="353"/>
      <c r="ACJ47" s="353"/>
      <c r="ACK47" s="353"/>
      <c r="ACL47" s="353"/>
      <c r="ACM47" s="353"/>
      <c r="ACN47" s="353"/>
      <c r="ACO47" s="353"/>
      <c r="ACP47" s="353"/>
      <c r="ACQ47" s="353"/>
      <c r="ACR47" s="353"/>
      <c r="ACS47" s="353"/>
      <c r="ACT47" s="353"/>
      <c r="ACU47" s="353"/>
      <c r="ACV47" s="353"/>
      <c r="ACW47" s="353"/>
      <c r="ACX47" s="353"/>
      <c r="ACY47" s="353"/>
      <c r="ACZ47" s="353"/>
      <c r="ADA47" s="353"/>
      <c r="ADB47" s="353"/>
      <c r="ADC47" s="353"/>
      <c r="ADD47" s="353"/>
      <c r="ADE47" s="353"/>
      <c r="ADF47" s="353"/>
      <c r="ADG47" s="353"/>
      <c r="ADH47" s="353"/>
      <c r="ADI47" s="353"/>
      <c r="ADJ47" s="353"/>
      <c r="ADK47" s="353"/>
      <c r="ADL47" s="353"/>
      <c r="ADM47" s="353"/>
      <c r="ADN47" s="353"/>
      <c r="ADO47" s="353"/>
      <c r="ADP47" s="353"/>
      <c r="ADQ47" s="353"/>
      <c r="ADR47" s="353"/>
      <c r="ADS47" s="353"/>
      <c r="ADT47" s="353"/>
      <c r="ADU47" s="353"/>
      <c r="ADV47" s="353"/>
      <c r="ADW47" s="353"/>
      <c r="ADX47" s="353"/>
      <c r="ADY47" s="353"/>
      <c r="ADZ47" s="353"/>
      <c r="AEA47" s="353"/>
      <c r="AEB47" s="353"/>
      <c r="AEC47" s="353"/>
      <c r="AED47" s="353"/>
      <c r="AEE47" s="353"/>
      <c r="AEF47" s="353"/>
      <c r="AEG47" s="353"/>
      <c r="AEH47" s="353"/>
      <c r="AEI47" s="353"/>
      <c r="AEJ47" s="353"/>
      <c r="AEK47" s="353"/>
      <c r="AEL47" s="353"/>
      <c r="AEM47" s="353"/>
      <c r="AEN47" s="353"/>
      <c r="AEO47" s="353"/>
      <c r="AEP47" s="353"/>
      <c r="AEQ47" s="353"/>
      <c r="AER47" s="353"/>
      <c r="AES47" s="353"/>
      <c r="AET47" s="353"/>
      <c r="AEU47" s="353"/>
      <c r="AEV47" s="353"/>
      <c r="AEW47" s="353"/>
      <c r="AEX47" s="353"/>
      <c r="AEY47" s="353"/>
      <c r="AEZ47" s="353"/>
      <c r="AFA47" s="353"/>
      <c r="AFB47" s="353"/>
      <c r="AFC47" s="353"/>
      <c r="AFD47" s="353"/>
      <c r="AFE47" s="353"/>
      <c r="AFF47" s="353"/>
      <c r="AFG47" s="353"/>
      <c r="AFH47" s="353"/>
      <c r="AFI47" s="353"/>
      <c r="AFJ47" s="353"/>
      <c r="AFK47" s="353"/>
      <c r="AFL47" s="353"/>
      <c r="AFM47" s="353"/>
      <c r="AFN47" s="353"/>
      <c r="AFO47" s="353"/>
      <c r="AFP47" s="353"/>
      <c r="AFQ47" s="353"/>
      <c r="AFR47" s="353"/>
      <c r="AFS47" s="353"/>
      <c r="AFT47" s="353"/>
      <c r="AFU47" s="353"/>
      <c r="AFV47" s="353"/>
      <c r="AFW47" s="353"/>
      <c r="AFX47" s="353"/>
      <c r="AFY47" s="353"/>
      <c r="AFZ47" s="353"/>
      <c r="AGA47" s="353"/>
      <c r="AGB47" s="353"/>
      <c r="AGC47" s="353"/>
      <c r="AGD47" s="353"/>
      <c r="AGE47" s="353"/>
      <c r="AGF47" s="353"/>
      <c r="AGG47" s="353"/>
      <c r="AGH47" s="353"/>
      <c r="AGI47" s="353"/>
      <c r="AGJ47" s="353"/>
      <c r="AGK47" s="353"/>
      <c r="AGL47" s="353"/>
      <c r="AGM47" s="353"/>
      <c r="AGN47" s="353"/>
      <c r="AGO47" s="353"/>
      <c r="AGP47" s="353"/>
      <c r="AGQ47" s="353"/>
      <c r="AGR47" s="353"/>
      <c r="AGS47" s="353"/>
      <c r="AGT47" s="353"/>
      <c r="AGU47" s="353"/>
      <c r="AGV47" s="353"/>
      <c r="AGW47" s="353"/>
      <c r="AGX47" s="353"/>
      <c r="AGY47" s="353"/>
      <c r="AGZ47" s="353"/>
      <c r="AHA47" s="353"/>
      <c r="AHB47" s="353"/>
      <c r="AHC47" s="353"/>
      <c r="AHD47" s="353"/>
      <c r="AHE47" s="353"/>
      <c r="AHF47" s="353"/>
      <c r="AHG47" s="353"/>
      <c r="AHH47" s="353"/>
      <c r="AHI47" s="353"/>
      <c r="AHJ47" s="353"/>
      <c r="AHK47" s="353"/>
      <c r="AHL47" s="353"/>
      <c r="AHM47" s="353"/>
      <c r="AHN47" s="353"/>
      <c r="AHO47" s="353"/>
      <c r="AHP47" s="353"/>
      <c r="AHQ47" s="353"/>
      <c r="AHR47" s="353"/>
      <c r="AHS47" s="353"/>
      <c r="AHT47" s="353"/>
      <c r="AHU47" s="353"/>
      <c r="AHV47" s="353"/>
      <c r="AHW47" s="353"/>
      <c r="AHX47" s="353"/>
      <c r="AHY47" s="353"/>
      <c r="AHZ47" s="353"/>
      <c r="AIA47" s="353"/>
      <c r="AIB47" s="353"/>
      <c r="AIC47" s="353"/>
      <c r="AID47" s="353"/>
      <c r="AIE47" s="353"/>
      <c r="AIF47" s="353"/>
      <c r="AIG47" s="353"/>
      <c r="AIH47" s="353"/>
      <c r="AII47" s="353"/>
      <c r="AIJ47" s="353"/>
      <c r="AIK47" s="353"/>
      <c r="AIL47" s="353"/>
      <c r="AIM47" s="353"/>
      <c r="AIN47" s="353"/>
      <c r="AIO47" s="353"/>
      <c r="AIP47" s="353"/>
      <c r="AIQ47" s="353"/>
      <c r="AIR47" s="353"/>
      <c r="AIS47" s="353"/>
      <c r="AIT47" s="353"/>
      <c r="AIU47" s="353"/>
      <c r="AIV47" s="353"/>
      <c r="AIW47" s="353"/>
      <c r="AIX47" s="353"/>
      <c r="AIY47" s="353"/>
      <c r="AIZ47" s="353"/>
      <c r="AJA47" s="353"/>
      <c r="AJB47" s="353"/>
      <c r="AJC47" s="353"/>
      <c r="AJD47" s="353"/>
      <c r="AJE47" s="353"/>
      <c r="AJF47" s="353"/>
      <c r="AJG47" s="353"/>
      <c r="AJH47" s="353"/>
      <c r="AJI47" s="353"/>
      <c r="AJJ47" s="353"/>
      <c r="AJK47" s="353"/>
      <c r="AJL47" s="353"/>
      <c r="AJM47" s="353"/>
      <c r="AJN47" s="353"/>
      <c r="AJO47" s="353"/>
      <c r="AJP47" s="353"/>
      <c r="AJQ47" s="353"/>
      <c r="AJR47" s="353"/>
      <c r="AJS47" s="353"/>
      <c r="AJT47" s="353"/>
      <c r="AJU47" s="353"/>
      <c r="AJV47" s="353"/>
      <c r="AJW47" s="353"/>
      <c r="AJX47" s="353"/>
      <c r="AJY47" s="353"/>
      <c r="AJZ47" s="353"/>
      <c r="AKA47" s="353"/>
      <c r="AKB47" s="353"/>
      <c r="AKC47" s="353"/>
      <c r="AKD47" s="353"/>
      <c r="AKE47" s="353"/>
      <c r="AKF47" s="353"/>
      <c r="AKG47" s="353"/>
      <c r="AKH47" s="353"/>
      <c r="AKI47" s="353"/>
      <c r="AKJ47" s="353"/>
      <c r="AKK47" s="353"/>
      <c r="AKL47" s="353"/>
      <c r="AKM47" s="353"/>
      <c r="AKN47" s="353"/>
      <c r="AKO47" s="353"/>
      <c r="AKP47" s="353"/>
      <c r="AKQ47" s="353"/>
      <c r="AKR47" s="353"/>
      <c r="AKS47" s="353"/>
      <c r="AKT47" s="353"/>
      <c r="AKU47" s="353"/>
      <c r="AKV47" s="353"/>
      <c r="AKW47" s="353"/>
      <c r="AKX47" s="353"/>
      <c r="AKY47" s="353"/>
      <c r="AKZ47" s="353"/>
      <c r="ALA47" s="353"/>
      <c r="ALB47" s="353"/>
      <c r="ALC47" s="353"/>
      <c r="ALD47" s="353"/>
      <c r="ALE47" s="353"/>
      <c r="ALF47" s="353"/>
      <c r="ALG47" s="353"/>
      <c r="ALH47" s="353"/>
      <c r="ALI47" s="353"/>
      <c r="ALJ47" s="353"/>
      <c r="ALK47" s="353"/>
      <c r="ALL47" s="353"/>
      <c r="ALM47" s="353"/>
      <c r="ALN47" s="353"/>
      <c r="ALO47" s="353"/>
      <c r="ALP47" s="353"/>
      <c r="ALQ47" s="353"/>
      <c r="ALR47" s="353"/>
      <c r="ALS47" s="353"/>
      <c r="ALT47" s="353"/>
      <c r="ALU47" s="353"/>
      <c r="ALV47" s="353"/>
      <c r="ALW47" s="353"/>
      <c r="ALX47" s="353"/>
      <c r="ALY47" s="353"/>
      <c r="ALZ47" s="353"/>
      <c r="AMA47" s="353"/>
      <c r="AMB47" s="353"/>
      <c r="AMC47" s="353"/>
      <c r="AMD47" s="353"/>
      <c r="AME47" s="353"/>
      <c r="AMF47" s="353"/>
      <c r="AMG47" s="353"/>
      <c r="AMH47" s="353"/>
      <c r="AMI47" s="353"/>
      <c r="AMJ47" s="353"/>
      <c r="AMK47" s="353"/>
      <c r="AML47" s="353"/>
      <c r="AMM47" s="353"/>
      <c r="AMN47" s="353"/>
      <c r="AMO47" s="353"/>
      <c r="AMP47" s="353"/>
      <c r="AMQ47" s="353"/>
      <c r="AMR47" s="353"/>
      <c r="AMS47" s="353"/>
      <c r="AMT47" s="353"/>
      <c r="AMU47" s="353"/>
      <c r="AMV47" s="353"/>
      <c r="AMW47" s="353"/>
      <c r="AMX47" s="353"/>
      <c r="AMY47" s="353"/>
      <c r="AMZ47" s="353"/>
      <c r="ANA47" s="353"/>
      <c r="ANB47" s="353"/>
      <c r="ANC47" s="353"/>
      <c r="AND47" s="353"/>
      <c r="ANE47" s="353"/>
      <c r="ANF47" s="353"/>
      <c r="ANG47" s="353"/>
      <c r="ANH47" s="353"/>
      <c r="ANI47" s="353"/>
      <c r="ANJ47" s="353"/>
      <c r="ANK47" s="353"/>
      <c r="ANL47" s="353"/>
      <c r="ANM47" s="353"/>
      <c r="ANN47" s="353"/>
      <c r="ANO47" s="353"/>
      <c r="ANP47" s="353"/>
      <c r="ANQ47" s="353"/>
      <c r="ANR47" s="353"/>
      <c r="ANS47" s="353"/>
      <c r="ANT47" s="353"/>
      <c r="ANU47" s="353"/>
      <c r="ANV47" s="353"/>
      <c r="ANW47" s="353"/>
      <c r="ANX47" s="353"/>
      <c r="ANY47" s="353"/>
      <c r="ANZ47" s="353"/>
      <c r="AOA47" s="353"/>
      <c r="AOB47" s="353"/>
      <c r="AOC47" s="353"/>
      <c r="AOD47" s="353"/>
      <c r="AOE47" s="353"/>
      <c r="AOF47" s="353"/>
      <c r="AOG47" s="353"/>
    </row>
    <row r="48" spans="1:1073" ht="15.75" customHeight="1">
      <c r="A48" s="367">
        <v>93325</v>
      </c>
      <c r="B48" s="365" t="s">
        <v>1183</v>
      </c>
      <c r="C48" s="400" t="s">
        <v>9</v>
      </c>
      <c r="D48" s="401" t="s">
        <v>88</v>
      </c>
      <c r="E48" s="402" t="s">
        <v>25</v>
      </c>
      <c r="F48" s="366">
        <v>43747</v>
      </c>
      <c r="G48" s="366">
        <v>44112</v>
      </c>
      <c r="H48" s="362">
        <v>44477</v>
      </c>
      <c r="I48" s="364" t="s">
        <v>906</v>
      </c>
      <c r="J48" s="408" t="s">
        <v>5</v>
      </c>
      <c r="K48" s="352"/>
    </row>
    <row r="49" spans="1:1073" s="161" customFormat="1">
      <c r="A49" s="367">
        <v>93380</v>
      </c>
      <c r="B49" s="365" t="s">
        <v>1184</v>
      </c>
      <c r="C49" s="400" t="s">
        <v>1185</v>
      </c>
      <c r="D49" s="401" t="s">
        <v>87</v>
      </c>
      <c r="E49" s="402" t="s">
        <v>236</v>
      </c>
      <c r="F49" s="366">
        <v>43957</v>
      </c>
      <c r="G49" s="366">
        <v>44140</v>
      </c>
      <c r="H49" s="366">
        <v>44217</v>
      </c>
      <c r="I49" s="364" t="s">
        <v>906</v>
      </c>
      <c r="J49" s="368" t="s">
        <v>5</v>
      </c>
      <c r="K49" s="353"/>
      <c r="L49" s="351"/>
      <c r="M49" s="351"/>
      <c r="N49" s="351"/>
      <c r="O49" s="351"/>
      <c r="P49" s="351"/>
      <c r="Q49" s="351"/>
      <c r="R49" s="351"/>
      <c r="S49" s="351"/>
      <c r="T49" s="351"/>
      <c r="U49" s="351"/>
      <c r="V49" s="351"/>
      <c r="W49" s="351"/>
      <c r="X49" s="351"/>
      <c r="Y49" s="351"/>
      <c r="Z49" s="351"/>
      <c r="AA49" s="351"/>
      <c r="AB49" s="351"/>
      <c r="AC49" s="351"/>
      <c r="AD49" s="351"/>
      <c r="AE49" s="351"/>
      <c r="AF49" s="351"/>
      <c r="AG49" s="351"/>
      <c r="AH49" s="351"/>
      <c r="AI49" s="351"/>
      <c r="AJ49" s="351"/>
      <c r="AK49" s="351"/>
      <c r="AL49" s="351"/>
      <c r="AM49" s="351"/>
      <c r="AN49" s="351"/>
      <c r="AO49" s="351"/>
      <c r="AP49" s="351"/>
      <c r="AQ49" s="351"/>
      <c r="AR49" s="351"/>
      <c r="AS49" s="351"/>
      <c r="AT49" s="351"/>
      <c r="AU49" s="351"/>
      <c r="AV49" s="351"/>
      <c r="AW49" s="351"/>
      <c r="AX49" s="351"/>
      <c r="AY49" s="351"/>
      <c r="AZ49" s="351"/>
      <c r="BA49" s="351"/>
      <c r="BB49" s="351"/>
      <c r="BC49" s="351"/>
      <c r="BD49" s="351"/>
      <c r="BE49" s="351"/>
      <c r="BF49" s="351"/>
      <c r="BG49" s="351"/>
      <c r="BH49" s="351"/>
      <c r="BI49" s="351"/>
      <c r="BJ49" s="351"/>
      <c r="BK49" s="351"/>
      <c r="BL49" s="351"/>
      <c r="BM49" s="351"/>
      <c r="BN49" s="351"/>
      <c r="BO49" s="351"/>
      <c r="BP49" s="351"/>
      <c r="BQ49" s="351"/>
      <c r="BR49" s="351"/>
      <c r="BS49" s="351"/>
      <c r="BT49" s="351"/>
      <c r="BU49" s="351"/>
      <c r="BV49" s="351"/>
      <c r="BW49" s="351"/>
      <c r="BX49" s="351"/>
      <c r="BY49" s="351"/>
      <c r="BZ49" s="351"/>
      <c r="CA49" s="351"/>
      <c r="CB49" s="351"/>
      <c r="CC49" s="351"/>
      <c r="CD49" s="351"/>
      <c r="CE49" s="351"/>
      <c r="CF49" s="351"/>
      <c r="CG49" s="351"/>
      <c r="CH49" s="351"/>
      <c r="CI49" s="351"/>
      <c r="CJ49" s="351"/>
      <c r="CK49" s="351"/>
      <c r="CL49" s="351"/>
      <c r="CM49" s="351"/>
      <c r="CN49" s="351"/>
      <c r="CO49" s="351"/>
      <c r="CP49" s="351"/>
      <c r="CQ49" s="351"/>
      <c r="CR49" s="351"/>
      <c r="CS49" s="351"/>
      <c r="CT49" s="351"/>
      <c r="CU49" s="351"/>
      <c r="CV49" s="351"/>
      <c r="CW49" s="351"/>
      <c r="CX49" s="351"/>
      <c r="CY49" s="351"/>
      <c r="CZ49" s="351"/>
      <c r="DA49" s="351"/>
      <c r="DB49" s="351"/>
      <c r="DC49" s="351"/>
      <c r="DD49" s="351"/>
      <c r="DE49" s="351"/>
      <c r="DF49" s="351"/>
      <c r="DG49" s="351"/>
      <c r="DH49" s="351"/>
      <c r="DI49" s="351"/>
      <c r="DJ49" s="351"/>
      <c r="DK49" s="351"/>
      <c r="DL49" s="351"/>
      <c r="DM49" s="351"/>
      <c r="DN49" s="351"/>
      <c r="DO49" s="351"/>
      <c r="DP49" s="351"/>
      <c r="DQ49" s="351"/>
      <c r="DR49" s="351"/>
      <c r="DS49" s="351"/>
      <c r="DT49" s="351"/>
      <c r="DU49" s="351"/>
      <c r="DV49" s="351"/>
      <c r="DW49" s="351"/>
      <c r="DX49" s="351"/>
      <c r="DY49" s="351"/>
      <c r="DZ49" s="351"/>
      <c r="EA49" s="351"/>
      <c r="EB49" s="351"/>
      <c r="EC49" s="351"/>
      <c r="ED49" s="351"/>
      <c r="EE49" s="351"/>
      <c r="EF49" s="351"/>
      <c r="EG49" s="351"/>
      <c r="EH49" s="351"/>
      <c r="EI49" s="351"/>
      <c r="EJ49" s="351"/>
      <c r="EK49" s="351"/>
      <c r="EL49" s="351"/>
      <c r="EM49" s="351"/>
      <c r="EN49" s="351"/>
      <c r="EO49" s="351"/>
      <c r="EP49" s="351"/>
      <c r="EQ49" s="351"/>
      <c r="ER49" s="351"/>
      <c r="ES49" s="351"/>
      <c r="ET49" s="351"/>
      <c r="EU49" s="351"/>
      <c r="EV49" s="351"/>
      <c r="EW49" s="351"/>
      <c r="EX49" s="351"/>
      <c r="EY49" s="351"/>
      <c r="EZ49" s="351"/>
      <c r="FA49" s="351"/>
      <c r="FB49" s="351"/>
      <c r="FC49" s="351"/>
      <c r="FD49" s="351"/>
      <c r="FE49" s="351"/>
      <c r="FF49" s="351"/>
      <c r="FG49" s="351"/>
      <c r="FH49" s="351"/>
      <c r="FI49" s="351"/>
      <c r="FJ49" s="351"/>
      <c r="FK49" s="351"/>
      <c r="FL49" s="351"/>
      <c r="FM49" s="351"/>
      <c r="FN49" s="351"/>
      <c r="FO49" s="351"/>
      <c r="FP49" s="351"/>
      <c r="FQ49" s="351"/>
      <c r="FR49" s="351"/>
      <c r="FS49" s="351"/>
      <c r="FT49" s="351"/>
      <c r="FU49" s="351"/>
      <c r="FV49" s="351"/>
      <c r="FW49" s="351"/>
      <c r="FX49" s="351"/>
      <c r="FY49" s="351"/>
      <c r="FZ49" s="351"/>
      <c r="GA49" s="351"/>
      <c r="GB49" s="351"/>
      <c r="GC49" s="351"/>
      <c r="GD49" s="351"/>
      <c r="GE49" s="351"/>
      <c r="GF49" s="351"/>
      <c r="GG49" s="351"/>
      <c r="GH49" s="351"/>
      <c r="GI49" s="351"/>
      <c r="GJ49" s="351"/>
      <c r="GK49" s="351"/>
      <c r="GL49" s="351"/>
      <c r="GM49" s="351"/>
      <c r="GN49" s="351"/>
      <c r="GO49" s="351"/>
      <c r="GP49" s="351"/>
      <c r="GQ49" s="351"/>
      <c r="GR49" s="351"/>
      <c r="GS49" s="351"/>
      <c r="GT49" s="351"/>
      <c r="GU49" s="351"/>
      <c r="GV49" s="351"/>
      <c r="GW49" s="351"/>
      <c r="GX49" s="351"/>
      <c r="GY49" s="351"/>
      <c r="GZ49" s="351"/>
      <c r="HA49" s="351"/>
      <c r="HB49" s="351"/>
      <c r="HC49" s="351"/>
      <c r="HD49" s="351"/>
      <c r="HE49" s="351"/>
      <c r="HF49" s="351"/>
      <c r="HG49" s="351"/>
      <c r="HH49" s="351"/>
      <c r="HI49" s="351"/>
      <c r="HJ49" s="351"/>
      <c r="HK49" s="351"/>
      <c r="HL49" s="351"/>
      <c r="HM49" s="351"/>
      <c r="HN49" s="351"/>
      <c r="HO49" s="351"/>
      <c r="HP49" s="351"/>
      <c r="HQ49" s="351"/>
      <c r="HR49" s="351"/>
      <c r="HS49" s="351"/>
      <c r="HT49" s="351"/>
      <c r="HU49" s="351"/>
      <c r="HV49" s="351"/>
      <c r="HW49" s="351"/>
      <c r="HX49" s="351"/>
      <c r="HY49" s="351"/>
      <c r="HZ49" s="351"/>
      <c r="IA49" s="351"/>
      <c r="IB49" s="351"/>
      <c r="IC49" s="351"/>
      <c r="ID49" s="351"/>
      <c r="IE49" s="351"/>
      <c r="IF49" s="351"/>
      <c r="IG49" s="351"/>
      <c r="IH49" s="351"/>
      <c r="II49" s="351"/>
      <c r="IJ49" s="351"/>
      <c r="IK49" s="351"/>
      <c r="IL49" s="351"/>
      <c r="IM49" s="351"/>
      <c r="IN49" s="351"/>
      <c r="IO49" s="351"/>
      <c r="IP49" s="351"/>
      <c r="IQ49" s="351"/>
      <c r="IR49" s="351"/>
      <c r="IS49" s="351"/>
      <c r="IT49" s="351"/>
      <c r="IU49" s="351"/>
      <c r="IV49" s="351"/>
      <c r="IW49" s="351"/>
      <c r="IX49" s="351"/>
      <c r="IY49" s="351"/>
      <c r="IZ49" s="351"/>
      <c r="JA49" s="351"/>
      <c r="JB49" s="351"/>
      <c r="JC49" s="351"/>
      <c r="JD49" s="351"/>
      <c r="JE49" s="351"/>
      <c r="JF49" s="351"/>
      <c r="JG49" s="351"/>
      <c r="JH49" s="351"/>
      <c r="JI49" s="351"/>
      <c r="JJ49" s="351"/>
      <c r="JK49" s="351"/>
      <c r="JL49" s="351"/>
      <c r="JM49" s="351"/>
      <c r="JN49" s="351"/>
      <c r="JO49" s="351"/>
      <c r="JP49" s="351"/>
      <c r="JQ49" s="351"/>
      <c r="JR49" s="351"/>
      <c r="JS49" s="351"/>
      <c r="JT49" s="351"/>
      <c r="JU49" s="351"/>
      <c r="JV49" s="351"/>
      <c r="JW49" s="351"/>
      <c r="JX49" s="351"/>
      <c r="JY49" s="351"/>
      <c r="JZ49" s="351"/>
      <c r="KA49" s="351"/>
      <c r="KB49" s="351"/>
      <c r="KC49" s="351"/>
      <c r="KD49" s="351"/>
      <c r="KE49" s="351"/>
      <c r="KF49" s="351"/>
      <c r="KG49" s="351"/>
      <c r="KH49" s="351"/>
      <c r="KI49" s="351"/>
      <c r="KJ49" s="351"/>
      <c r="KK49" s="351"/>
      <c r="KL49" s="351"/>
      <c r="KM49" s="351"/>
      <c r="KN49" s="351"/>
      <c r="KO49" s="351"/>
      <c r="KP49" s="351"/>
      <c r="KQ49" s="351"/>
      <c r="KR49" s="351"/>
      <c r="KS49" s="351"/>
      <c r="KT49" s="351"/>
      <c r="KU49" s="351"/>
      <c r="KV49" s="351"/>
      <c r="KW49" s="351"/>
      <c r="KX49" s="351"/>
      <c r="KY49" s="351"/>
      <c r="KZ49" s="351"/>
      <c r="LA49" s="351"/>
      <c r="LB49" s="351"/>
      <c r="LC49" s="351"/>
      <c r="LD49" s="351"/>
      <c r="LE49" s="351"/>
      <c r="LF49" s="351"/>
      <c r="LG49" s="351"/>
      <c r="LH49" s="351"/>
      <c r="LI49" s="351"/>
      <c r="LJ49" s="351"/>
      <c r="LK49" s="351"/>
      <c r="LL49" s="351"/>
      <c r="LM49" s="351"/>
      <c r="LN49" s="351"/>
      <c r="LO49" s="351"/>
      <c r="LP49" s="351"/>
      <c r="LQ49" s="351"/>
      <c r="LR49" s="351"/>
      <c r="LS49" s="351"/>
      <c r="LT49" s="351"/>
      <c r="LU49" s="351"/>
      <c r="LV49" s="351"/>
      <c r="LW49" s="351"/>
      <c r="LX49" s="351"/>
      <c r="LY49" s="351"/>
      <c r="LZ49" s="351"/>
      <c r="MA49" s="351"/>
      <c r="MB49" s="351"/>
      <c r="MC49" s="351"/>
      <c r="MD49" s="351"/>
      <c r="ME49" s="351"/>
      <c r="MF49" s="351"/>
      <c r="MG49" s="351"/>
      <c r="MH49" s="351"/>
      <c r="MI49" s="351"/>
      <c r="MJ49" s="351"/>
      <c r="MK49" s="351"/>
      <c r="ML49" s="351"/>
      <c r="MM49" s="351"/>
      <c r="MN49" s="351"/>
      <c r="MO49" s="351"/>
      <c r="MP49" s="351"/>
      <c r="MQ49" s="351"/>
      <c r="MR49" s="351"/>
      <c r="MS49" s="351"/>
      <c r="MT49" s="351"/>
      <c r="MU49" s="351"/>
      <c r="MV49" s="351"/>
      <c r="MW49" s="351"/>
      <c r="MX49" s="351"/>
      <c r="MY49" s="351"/>
      <c r="MZ49" s="351"/>
      <c r="NA49" s="351"/>
      <c r="NB49" s="351"/>
      <c r="NC49" s="351"/>
      <c r="ND49" s="351"/>
      <c r="NE49" s="351"/>
      <c r="NF49" s="351"/>
      <c r="NG49" s="351"/>
      <c r="NH49" s="351"/>
      <c r="NI49" s="351"/>
      <c r="NJ49" s="351"/>
      <c r="NK49" s="351"/>
      <c r="NL49" s="351"/>
      <c r="NM49" s="351"/>
      <c r="NN49" s="351"/>
      <c r="NO49" s="351"/>
      <c r="NP49" s="351"/>
      <c r="NQ49" s="351"/>
      <c r="NR49" s="351"/>
      <c r="NS49" s="351"/>
      <c r="NT49" s="351"/>
      <c r="NU49" s="351"/>
      <c r="NV49" s="351"/>
      <c r="NW49" s="351"/>
      <c r="NX49" s="351"/>
      <c r="NY49" s="351"/>
      <c r="NZ49" s="351"/>
      <c r="OA49" s="351"/>
      <c r="OB49" s="351"/>
      <c r="OC49" s="351"/>
      <c r="OD49" s="351"/>
      <c r="OE49" s="351"/>
      <c r="OF49" s="351"/>
      <c r="OG49" s="351"/>
      <c r="OH49" s="351"/>
      <c r="OI49" s="351"/>
      <c r="OJ49" s="351"/>
      <c r="OK49" s="351"/>
      <c r="OL49" s="351"/>
      <c r="OM49" s="351"/>
      <c r="ON49" s="351"/>
      <c r="OO49" s="351"/>
      <c r="OP49" s="351"/>
      <c r="OQ49" s="351"/>
      <c r="OR49" s="351"/>
      <c r="OS49" s="351"/>
      <c r="OT49" s="351"/>
      <c r="OU49" s="351"/>
      <c r="OV49" s="351"/>
      <c r="OW49" s="351"/>
      <c r="OX49" s="351"/>
      <c r="OY49" s="351"/>
      <c r="OZ49" s="351"/>
      <c r="PA49" s="351"/>
      <c r="PB49" s="351"/>
      <c r="PC49" s="351"/>
      <c r="PD49" s="351"/>
      <c r="PE49" s="351"/>
      <c r="PF49" s="351"/>
      <c r="PG49" s="351"/>
      <c r="PH49" s="351"/>
      <c r="PI49" s="351"/>
      <c r="PJ49" s="351"/>
      <c r="PK49" s="351"/>
      <c r="PL49" s="351"/>
      <c r="PM49" s="351"/>
      <c r="PN49" s="351"/>
      <c r="PO49" s="351"/>
      <c r="PP49" s="351"/>
      <c r="PQ49" s="351"/>
      <c r="PR49" s="351"/>
      <c r="PS49" s="351"/>
      <c r="PT49" s="351"/>
      <c r="PU49" s="351"/>
      <c r="PV49" s="351"/>
      <c r="PW49" s="351"/>
      <c r="PX49" s="351"/>
      <c r="PY49" s="351"/>
      <c r="PZ49" s="351"/>
      <c r="QA49" s="351"/>
      <c r="QB49" s="351"/>
      <c r="QC49" s="351"/>
      <c r="QD49" s="351"/>
      <c r="QE49" s="351"/>
      <c r="QF49" s="351"/>
      <c r="QG49" s="351"/>
      <c r="QH49" s="351"/>
      <c r="QI49" s="351"/>
      <c r="QJ49" s="351"/>
      <c r="QK49" s="351"/>
      <c r="QL49" s="351"/>
      <c r="QM49" s="351"/>
      <c r="QN49" s="351"/>
      <c r="QO49" s="351"/>
      <c r="QP49" s="351"/>
      <c r="QQ49" s="351"/>
      <c r="QR49" s="351"/>
      <c r="QS49" s="351"/>
      <c r="QT49" s="351"/>
      <c r="QU49" s="351"/>
      <c r="QV49" s="351"/>
      <c r="QW49" s="351"/>
      <c r="QX49" s="351"/>
      <c r="QY49" s="351"/>
      <c r="QZ49" s="351"/>
      <c r="RA49" s="351"/>
      <c r="RB49" s="351"/>
      <c r="RC49" s="351"/>
      <c r="RD49" s="351"/>
      <c r="RE49" s="351"/>
      <c r="RF49" s="351"/>
      <c r="RG49" s="351"/>
      <c r="RH49" s="351"/>
      <c r="RI49" s="351"/>
      <c r="RJ49" s="351"/>
      <c r="RK49" s="351"/>
      <c r="RL49" s="351"/>
      <c r="RM49" s="351"/>
      <c r="RN49" s="351"/>
      <c r="RO49" s="351"/>
      <c r="RP49" s="351"/>
      <c r="RQ49" s="351"/>
      <c r="RR49" s="351"/>
      <c r="RS49" s="351"/>
      <c r="RT49" s="351"/>
      <c r="RU49" s="351"/>
      <c r="RV49" s="351"/>
      <c r="RW49" s="351"/>
      <c r="RX49" s="351"/>
      <c r="RY49" s="351"/>
      <c r="RZ49" s="351"/>
      <c r="SA49" s="351"/>
      <c r="SB49" s="351"/>
      <c r="SC49" s="351"/>
      <c r="SD49" s="351"/>
      <c r="SE49" s="351"/>
      <c r="SF49" s="351"/>
      <c r="SG49" s="351"/>
      <c r="SH49" s="351"/>
      <c r="SI49" s="351"/>
      <c r="SJ49" s="351"/>
      <c r="SK49" s="351"/>
      <c r="SL49" s="351"/>
      <c r="SM49" s="351"/>
      <c r="SN49" s="351"/>
      <c r="SO49" s="351"/>
      <c r="SP49" s="351"/>
      <c r="SQ49" s="351"/>
      <c r="SR49" s="351"/>
      <c r="SS49" s="351"/>
      <c r="ST49" s="351"/>
      <c r="SU49" s="351"/>
      <c r="SV49" s="351"/>
      <c r="SW49" s="351"/>
      <c r="SX49" s="351"/>
      <c r="SY49" s="351"/>
      <c r="SZ49" s="351"/>
      <c r="TA49" s="351"/>
      <c r="TB49" s="351"/>
      <c r="TC49" s="351"/>
      <c r="TD49" s="351"/>
      <c r="TE49" s="351"/>
      <c r="TF49" s="351"/>
      <c r="TG49" s="351"/>
      <c r="TH49" s="351"/>
      <c r="TI49" s="351"/>
      <c r="TJ49" s="351"/>
      <c r="TK49" s="351"/>
      <c r="TL49" s="351"/>
      <c r="TM49" s="351"/>
      <c r="TN49" s="351"/>
      <c r="TO49" s="351"/>
      <c r="TP49" s="351"/>
      <c r="TQ49" s="351"/>
      <c r="TR49" s="351"/>
      <c r="TS49" s="351"/>
      <c r="TT49" s="351"/>
      <c r="TU49" s="351"/>
      <c r="TV49" s="351"/>
      <c r="TW49" s="351"/>
      <c r="TX49" s="351"/>
      <c r="TY49" s="351"/>
      <c r="TZ49" s="351"/>
      <c r="UA49" s="351"/>
      <c r="UB49" s="351"/>
      <c r="UC49" s="351"/>
      <c r="UD49" s="351"/>
      <c r="UE49" s="351"/>
      <c r="UF49" s="351"/>
      <c r="UG49" s="351"/>
      <c r="UH49" s="351"/>
      <c r="UI49" s="351"/>
      <c r="UJ49" s="351"/>
      <c r="UK49" s="351"/>
      <c r="UL49" s="351"/>
      <c r="UM49" s="351"/>
      <c r="UN49" s="351"/>
      <c r="UO49" s="351"/>
      <c r="UP49" s="351"/>
      <c r="UQ49" s="351"/>
      <c r="UR49" s="351"/>
      <c r="US49" s="351"/>
      <c r="UT49" s="351"/>
      <c r="UU49" s="351"/>
      <c r="UV49" s="351"/>
      <c r="UW49" s="351"/>
      <c r="UX49" s="351"/>
      <c r="UY49" s="351"/>
      <c r="UZ49" s="351"/>
      <c r="VA49" s="351"/>
      <c r="VB49" s="351"/>
      <c r="VC49" s="351"/>
      <c r="VD49" s="351"/>
      <c r="VE49" s="351"/>
      <c r="VF49" s="351"/>
      <c r="VG49" s="351"/>
      <c r="VH49" s="351"/>
      <c r="VI49" s="351"/>
      <c r="VJ49" s="351"/>
      <c r="VK49" s="351"/>
      <c r="VL49" s="351"/>
      <c r="VM49" s="351"/>
      <c r="VN49" s="351"/>
      <c r="VO49" s="351"/>
      <c r="VP49" s="351"/>
      <c r="VQ49" s="351"/>
      <c r="VR49" s="351"/>
      <c r="VS49" s="351"/>
      <c r="VT49" s="351"/>
      <c r="VU49" s="351"/>
      <c r="VV49" s="351"/>
      <c r="VW49" s="351"/>
      <c r="VX49" s="351"/>
      <c r="VY49" s="351"/>
      <c r="VZ49" s="351"/>
      <c r="WA49" s="351"/>
      <c r="WB49" s="351"/>
      <c r="WC49" s="351"/>
      <c r="WD49" s="351"/>
      <c r="WE49" s="351"/>
      <c r="WF49" s="351"/>
      <c r="WG49" s="351"/>
      <c r="WH49" s="351"/>
      <c r="WI49" s="351"/>
      <c r="WJ49" s="351"/>
      <c r="WK49" s="351"/>
      <c r="WL49" s="351"/>
      <c r="WM49" s="351"/>
      <c r="WN49" s="351"/>
      <c r="WO49" s="351"/>
      <c r="WP49" s="351"/>
      <c r="WQ49" s="351"/>
      <c r="WR49" s="351"/>
      <c r="WS49" s="351"/>
      <c r="WT49" s="351"/>
      <c r="WU49" s="351"/>
      <c r="WV49" s="351"/>
      <c r="WW49" s="351"/>
      <c r="WX49" s="351"/>
      <c r="WY49" s="351"/>
      <c r="WZ49" s="351"/>
      <c r="XA49" s="351"/>
      <c r="XB49" s="351"/>
      <c r="XC49" s="351"/>
      <c r="XD49" s="351"/>
      <c r="XE49" s="351"/>
      <c r="XF49" s="351"/>
      <c r="XG49" s="351"/>
      <c r="XH49" s="351"/>
      <c r="XI49" s="351"/>
      <c r="XJ49" s="351"/>
      <c r="XK49" s="351"/>
      <c r="XL49" s="351"/>
      <c r="XM49" s="351"/>
      <c r="XN49" s="351"/>
      <c r="XO49" s="351"/>
      <c r="XP49" s="351"/>
      <c r="XQ49" s="351"/>
      <c r="XR49" s="351"/>
      <c r="XS49" s="351"/>
      <c r="XT49" s="351"/>
      <c r="XU49" s="351"/>
      <c r="XV49" s="351"/>
      <c r="XW49" s="351"/>
      <c r="XX49" s="351"/>
      <c r="XY49" s="351"/>
      <c r="XZ49" s="351"/>
      <c r="YA49" s="351"/>
      <c r="YB49" s="351"/>
      <c r="YC49" s="351"/>
      <c r="YD49" s="351"/>
      <c r="YE49" s="351"/>
      <c r="YF49" s="351"/>
      <c r="YG49" s="351"/>
      <c r="YH49" s="351"/>
      <c r="YI49" s="351"/>
      <c r="YJ49" s="351"/>
      <c r="YK49" s="351"/>
      <c r="YL49" s="351"/>
      <c r="YM49" s="351"/>
      <c r="YN49" s="351"/>
      <c r="YO49" s="351"/>
      <c r="YP49" s="351"/>
      <c r="YQ49" s="351"/>
      <c r="YR49" s="351"/>
      <c r="YS49" s="351"/>
      <c r="YT49" s="351"/>
      <c r="YU49" s="351"/>
      <c r="YV49" s="351"/>
      <c r="YW49" s="351"/>
      <c r="YX49" s="351"/>
      <c r="YY49" s="351"/>
      <c r="YZ49" s="351"/>
      <c r="ZA49" s="351"/>
      <c r="ZB49" s="351"/>
      <c r="ZC49" s="351"/>
      <c r="ZD49" s="351"/>
      <c r="ZE49" s="351"/>
      <c r="ZF49" s="351"/>
      <c r="ZG49" s="351"/>
      <c r="ZH49" s="351"/>
      <c r="ZI49" s="351"/>
      <c r="ZJ49" s="351"/>
      <c r="ZK49" s="351"/>
      <c r="ZL49" s="351"/>
      <c r="ZM49" s="351"/>
      <c r="ZN49" s="351"/>
      <c r="ZO49" s="351"/>
      <c r="ZP49" s="351"/>
      <c r="ZQ49" s="351"/>
      <c r="ZR49" s="351"/>
      <c r="ZS49" s="351"/>
      <c r="ZT49" s="351"/>
      <c r="ZU49" s="351"/>
      <c r="ZV49" s="351"/>
      <c r="ZW49" s="351"/>
      <c r="ZX49" s="351"/>
      <c r="ZY49" s="351"/>
      <c r="ZZ49" s="351"/>
      <c r="AAA49" s="351"/>
      <c r="AAB49" s="351"/>
      <c r="AAC49" s="351"/>
      <c r="AAD49" s="351"/>
      <c r="AAE49" s="351"/>
      <c r="AAF49" s="351"/>
      <c r="AAG49" s="351"/>
      <c r="AAH49" s="351"/>
      <c r="AAI49" s="351"/>
      <c r="AAJ49" s="351"/>
      <c r="AAK49" s="351"/>
      <c r="AAL49" s="351"/>
      <c r="AAM49" s="351"/>
      <c r="AAN49" s="351"/>
      <c r="AAO49" s="351"/>
      <c r="AAP49" s="351"/>
      <c r="AAQ49" s="351"/>
      <c r="AAR49" s="351"/>
      <c r="AAS49" s="351"/>
      <c r="AAT49" s="351"/>
      <c r="AAU49" s="351"/>
      <c r="AAV49" s="351"/>
      <c r="AAW49" s="351"/>
      <c r="AAX49" s="351"/>
      <c r="AAY49" s="351"/>
      <c r="AAZ49" s="351"/>
      <c r="ABA49" s="351"/>
      <c r="ABB49" s="351"/>
      <c r="ABC49" s="351"/>
      <c r="ABD49" s="351"/>
      <c r="ABE49" s="351"/>
      <c r="ABF49" s="351"/>
      <c r="ABG49" s="351"/>
      <c r="ABH49" s="351"/>
      <c r="ABI49" s="351"/>
      <c r="ABJ49" s="351"/>
      <c r="ABK49" s="351"/>
      <c r="ABL49" s="351"/>
      <c r="ABM49" s="351"/>
      <c r="ABN49" s="351"/>
      <c r="ABO49" s="351"/>
      <c r="ABP49" s="351"/>
      <c r="ABQ49" s="351"/>
      <c r="ABR49" s="351"/>
      <c r="ABS49" s="351"/>
      <c r="ABT49" s="351"/>
      <c r="ABU49" s="351"/>
      <c r="ABV49" s="351"/>
      <c r="ABW49" s="351"/>
      <c r="ABX49" s="351"/>
      <c r="ABY49" s="351"/>
      <c r="ABZ49" s="351"/>
      <c r="ACA49" s="351"/>
      <c r="ACB49" s="351"/>
      <c r="ACC49" s="351"/>
      <c r="ACD49" s="351"/>
      <c r="ACE49" s="351"/>
      <c r="ACF49" s="351"/>
      <c r="ACG49" s="351"/>
      <c r="ACH49" s="351"/>
      <c r="ACI49" s="351"/>
      <c r="ACJ49" s="351"/>
      <c r="ACK49" s="351"/>
      <c r="ACL49" s="351"/>
      <c r="ACM49" s="351"/>
      <c r="ACN49" s="351"/>
      <c r="ACO49" s="351"/>
      <c r="ACP49" s="351"/>
      <c r="ACQ49" s="351"/>
      <c r="ACR49" s="351"/>
      <c r="ACS49" s="351"/>
      <c r="ACT49" s="351"/>
      <c r="ACU49" s="351"/>
      <c r="ACV49" s="351"/>
      <c r="ACW49" s="351"/>
      <c r="ACX49" s="351"/>
      <c r="ACY49" s="351"/>
      <c r="ACZ49" s="351"/>
      <c r="ADA49" s="351"/>
      <c r="ADB49" s="351"/>
      <c r="ADC49" s="351"/>
      <c r="ADD49" s="351"/>
      <c r="ADE49" s="351"/>
      <c r="ADF49" s="351"/>
      <c r="ADG49" s="351"/>
      <c r="ADH49" s="351"/>
      <c r="ADI49" s="351"/>
      <c r="ADJ49" s="351"/>
      <c r="ADK49" s="351"/>
      <c r="ADL49" s="351"/>
      <c r="ADM49" s="351"/>
      <c r="ADN49" s="351"/>
      <c r="ADO49" s="351"/>
      <c r="ADP49" s="351"/>
      <c r="ADQ49" s="351"/>
      <c r="ADR49" s="351"/>
      <c r="ADS49" s="351"/>
      <c r="ADT49" s="351"/>
      <c r="ADU49" s="351"/>
      <c r="ADV49" s="351"/>
      <c r="ADW49" s="351"/>
      <c r="ADX49" s="351"/>
      <c r="ADY49" s="351"/>
      <c r="ADZ49" s="351"/>
      <c r="AEA49" s="351"/>
      <c r="AEB49" s="351"/>
      <c r="AEC49" s="351"/>
      <c r="AED49" s="351"/>
      <c r="AEE49" s="351"/>
      <c r="AEF49" s="351"/>
      <c r="AEG49" s="351"/>
      <c r="AEH49" s="351"/>
      <c r="AEI49" s="351"/>
      <c r="AEJ49" s="351"/>
      <c r="AEK49" s="351"/>
      <c r="AEL49" s="351"/>
      <c r="AEM49" s="351"/>
      <c r="AEN49" s="351"/>
      <c r="AEO49" s="351"/>
      <c r="AEP49" s="351"/>
      <c r="AEQ49" s="351"/>
      <c r="AER49" s="351"/>
      <c r="AES49" s="351"/>
      <c r="AET49" s="351"/>
      <c r="AEU49" s="351"/>
      <c r="AEV49" s="351"/>
      <c r="AEW49" s="351"/>
      <c r="AEX49" s="351"/>
      <c r="AEY49" s="351"/>
      <c r="AEZ49" s="351"/>
      <c r="AFA49" s="351"/>
      <c r="AFB49" s="351"/>
      <c r="AFC49" s="351"/>
      <c r="AFD49" s="351"/>
      <c r="AFE49" s="351"/>
      <c r="AFF49" s="351"/>
      <c r="AFG49" s="351"/>
      <c r="AFH49" s="351"/>
      <c r="AFI49" s="351"/>
      <c r="AFJ49" s="351"/>
      <c r="AFK49" s="351"/>
      <c r="AFL49" s="351"/>
      <c r="AFM49" s="351"/>
      <c r="AFN49" s="351"/>
      <c r="AFO49" s="351"/>
      <c r="AFP49" s="351"/>
      <c r="AFQ49" s="351"/>
      <c r="AFR49" s="351"/>
      <c r="AFS49" s="351"/>
      <c r="AFT49" s="351"/>
      <c r="AFU49" s="351"/>
      <c r="AFV49" s="351"/>
      <c r="AFW49" s="351"/>
      <c r="AFX49" s="351"/>
      <c r="AFY49" s="351"/>
      <c r="AFZ49" s="351"/>
      <c r="AGA49" s="351"/>
      <c r="AGB49" s="351"/>
      <c r="AGC49" s="351"/>
      <c r="AGD49" s="351"/>
      <c r="AGE49" s="351"/>
      <c r="AGF49" s="351"/>
      <c r="AGG49" s="351"/>
      <c r="AGH49" s="351"/>
      <c r="AGI49" s="351"/>
      <c r="AGJ49" s="351"/>
      <c r="AGK49" s="351"/>
      <c r="AGL49" s="351"/>
      <c r="AGM49" s="351"/>
      <c r="AGN49" s="351"/>
      <c r="AGO49" s="351"/>
      <c r="AGP49" s="351"/>
      <c r="AGQ49" s="351"/>
      <c r="AGR49" s="351"/>
      <c r="AGS49" s="351"/>
      <c r="AGT49" s="351"/>
      <c r="AGU49" s="351"/>
      <c r="AGV49" s="351"/>
      <c r="AGW49" s="351"/>
      <c r="AGX49" s="351"/>
      <c r="AGY49" s="351"/>
      <c r="AGZ49" s="351"/>
      <c r="AHA49" s="351"/>
      <c r="AHB49" s="351"/>
      <c r="AHC49" s="351"/>
      <c r="AHD49" s="351"/>
      <c r="AHE49" s="351"/>
      <c r="AHF49" s="351"/>
      <c r="AHG49" s="351"/>
      <c r="AHH49" s="351"/>
      <c r="AHI49" s="351"/>
      <c r="AHJ49" s="351"/>
      <c r="AHK49" s="351"/>
      <c r="AHL49" s="351"/>
      <c r="AHM49" s="351"/>
      <c r="AHN49" s="351"/>
      <c r="AHO49" s="351"/>
      <c r="AHP49" s="351"/>
      <c r="AHQ49" s="351"/>
      <c r="AHR49" s="351"/>
      <c r="AHS49" s="351"/>
      <c r="AHT49" s="351"/>
      <c r="AHU49" s="351"/>
      <c r="AHV49" s="351"/>
      <c r="AHW49" s="351"/>
      <c r="AHX49" s="351"/>
      <c r="AHY49" s="351"/>
      <c r="AHZ49" s="351"/>
      <c r="AIA49" s="351"/>
      <c r="AIB49" s="351"/>
      <c r="AIC49" s="351"/>
      <c r="AID49" s="351"/>
      <c r="AIE49" s="351"/>
      <c r="AIF49" s="351"/>
      <c r="AIG49" s="351"/>
      <c r="AIH49" s="351"/>
      <c r="AII49" s="351"/>
      <c r="AIJ49" s="351"/>
      <c r="AIK49" s="351"/>
      <c r="AIL49" s="351"/>
      <c r="AIM49" s="351"/>
      <c r="AIN49" s="351"/>
      <c r="AIO49" s="351"/>
      <c r="AIP49" s="351"/>
      <c r="AIQ49" s="351"/>
      <c r="AIR49" s="351"/>
      <c r="AIS49" s="351"/>
      <c r="AIT49" s="351"/>
      <c r="AIU49" s="351"/>
      <c r="AIV49" s="351"/>
      <c r="AIW49" s="351"/>
      <c r="AIX49" s="351"/>
      <c r="AIY49" s="351"/>
      <c r="AIZ49" s="351"/>
      <c r="AJA49" s="351"/>
      <c r="AJB49" s="351"/>
      <c r="AJC49" s="351"/>
      <c r="AJD49" s="351"/>
      <c r="AJE49" s="351"/>
      <c r="AJF49" s="351"/>
      <c r="AJG49" s="351"/>
      <c r="AJH49" s="351"/>
      <c r="AJI49" s="351"/>
      <c r="AJJ49" s="351"/>
      <c r="AJK49" s="351"/>
      <c r="AJL49" s="351"/>
      <c r="AJM49" s="351"/>
      <c r="AJN49" s="351"/>
      <c r="AJO49" s="351"/>
      <c r="AJP49" s="351"/>
      <c r="AJQ49" s="351"/>
      <c r="AJR49" s="351"/>
      <c r="AJS49" s="351"/>
      <c r="AJT49" s="351"/>
      <c r="AJU49" s="351"/>
      <c r="AJV49" s="351"/>
      <c r="AJW49" s="351"/>
      <c r="AJX49" s="351"/>
      <c r="AJY49" s="351"/>
      <c r="AJZ49" s="351"/>
      <c r="AKA49" s="351"/>
      <c r="AKB49" s="351"/>
      <c r="AKC49" s="351"/>
      <c r="AKD49" s="351"/>
      <c r="AKE49" s="351"/>
      <c r="AKF49" s="351"/>
      <c r="AKG49" s="351"/>
      <c r="AKH49" s="351"/>
      <c r="AKI49" s="351"/>
      <c r="AKJ49" s="351"/>
      <c r="AKK49" s="351"/>
      <c r="AKL49" s="351"/>
      <c r="AKM49" s="351"/>
      <c r="AKN49" s="351"/>
      <c r="AKO49" s="351"/>
      <c r="AKP49" s="351"/>
      <c r="AKQ49" s="351"/>
      <c r="AKR49" s="351"/>
      <c r="AKS49" s="351"/>
      <c r="AKT49" s="351"/>
      <c r="AKU49" s="351"/>
      <c r="AKV49" s="351"/>
      <c r="AKW49" s="351"/>
      <c r="AKX49" s="351"/>
      <c r="AKY49" s="351"/>
      <c r="AKZ49" s="351"/>
      <c r="ALA49" s="351"/>
      <c r="ALB49" s="351"/>
      <c r="ALC49" s="351"/>
      <c r="ALD49" s="351"/>
      <c r="ALE49" s="351"/>
      <c r="ALF49" s="351"/>
      <c r="ALG49" s="351"/>
      <c r="ALH49" s="351"/>
      <c r="ALI49" s="351"/>
      <c r="ALJ49" s="351"/>
      <c r="ALK49" s="351"/>
      <c r="ALL49" s="351"/>
      <c r="ALM49" s="351"/>
      <c r="ALN49" s="351"/>
      <c r="ALO49" s="351"/>
      <c r="ALP49" s="351"/>
      <c r="ALQ49" s="351"/>
      <c r="ALR49" s="351"/>
      <c r="ALS49" s="351"/>
      <c r="ALT49" s="351"/>
      <c r="ALU49" s="351"/>
      <c r="ALV49" s="351"/>
      <c r="ALW49" s="351"/>
      <c r="ALX49" s="351"/>
      <c r="ALY49" s="351"/>
      <c r="ALZ49" s="351"/>
      <c r="AMA49" s="351"/>
      <c r="AMB49" s="351"/>
      <c r="AMC49" s="351"/>
      <c r="AMD49" s="351"/>
      <c r="AME49" s="351"/>
      <c r="AMF49" s="351"/>
      <c r="AMG49" s="351"/>
      <c r="AMH49" s="351"/>
      <c r="AMI49" s="351"/>
      <c r="AMJ49" s="351"/>
      <c r="AMK49" s="351"/>
      <c r="AML49" s="351"/>
      <c r="AMM49" s="351"/>
      <c r="AMN49" s="351"/>
      <c r="AMO49" s="351"/>
      <c r="AMP49" s="351"/>
      <c r="AMQ49" s="351"/>
      <c r="AMR49" s="351"/>
      <c r="AMS49" s="351"/>
      <c r="AMT49" s="351"/>
      <c r="AMU49" s="351"/>
      <c r="AMV49" s="351"/>
      <c r="AMW49" s="351"/>
      <c r="AMX49" s="351"/>
      <c r="AMY49" s="351"/>
      <c r="AMZ49" s="351"/>
      <c r="ANA49" s="351"/>
      <c r="ANB49" s="351"/>
      <c r="ANC49" s="351"/>
      <c r="AND49" s="351"/>
      <c r="ANE49" s="351"/>
      <c r="ANF49" s="351"/>
      <c r="ANG49" s="351"/>
      <c r="ANH49" s="351"/>
      <c r="ANI49" s="351"/>
      <c r="ANJ49" s="351"/>
      <c r="ANK49" s="351"/>
      <c r="ANL49" s="351"/>
      <c r="ANM49" s="351"/>
      <c r="ANN49" s="351"/>
      <c r="ANO49" s="351"/>
      <c r="ANP49" s="351"/>
      <c r="ANQ49" s="351"/>
      <c r="ANR49" s="351"/>
      <c r="ANS49" s="351"/>
      <c r="ANT49" s="351"/>
      <c r="ANU49" s="351"/>
      <c r="ANV49" s="351"/>
      <c r="ANW49" s="351"/>
      <c r="ANX49" s="351"/>
      <c r="ANY49" s="351"/>
      <c r="ANZ49" s="351"/>
      <c r="AOA49" s="351"/>
      <c r="AOB49" s="351"/>
      <c r="AOC49" s="351"/>
      <c r="AOD49" s="351"/>
      <c r="AOE49" s="351"/>
      <c r="AOF49" s="351"/>
      <c r="AOG49" s="351"/>
    </row>
    <row r="50" spans="1:1073" s="178" customFormat="1">
      <c r="A50" s="364">
        <v>93486</v>
      </c>
      <c r="B50" s="365" t="s">
        <v>1186</v>
      </c>
      <c r="C50" s="400" t="s">
        <v>935</v>
      </c>
      <c r="D50" s="401" t="s">
        <v>88</v>
      </c>
      <c r="E50" s="364" t="s">
        <v>77</v>
      </c>
      <c r="F50" s="362">
        <v>44357</v>
      </c>
      <c r="G50" s="366">
        <v>44357</v>
      </c>
      <c r="H50" s="366">
        <v>44721</v>
      </c>
      <c r="I50" s="364" t="s">
        <v>906</v>
      </c>
      <c r="J50" s="368" t="s">
        <v>5</v>
      </c>
      <c r="K50" s="351"/>
      <c r="L50" s="351"/>
      <c r="M50" s="351"/>
      <c r="N50" s="351"/>
      <c r="O50" s="351"/>
      <c r="P50" s="351"/>
      <c r="Q50" s="351"/>
      <c r="R50" s="351"/>
      <c r="S50" s="351"/>
      <c r="T50" s="351"/>
      <c r="U50" s="351"/>
      <c r="V50" s="351"/>
      <c r="W50" s="351"/>
      <c r="X50" s="351"/>
      <c r="Y50" s="351"/>
      <c r="Z50" s="351"/>
      <c r="AA50" s="351"/>
      <c r="AB50" s="351"/>
      <c r="AC50" s="351"/>
      <c r="AD50" s="351"/>
      <c r="AE50" s="351"/>
      <c r="AF50" s="351"/>
      <c r="AG50" s="351"/>
      <c r="AH50" s="351"/>
      <c r="AI50" s="351"/>
      <c r="AJ50" s="351"/>
      <c r="AK50" s="351"/>
      <c r="AL50" s="351"/>
      <c r="AM50" s="351"/>
      <c r="AN50" s="351"/>
      <c r="AO50" s="351"/>
      <c r="AP50" s="351"/>
      <c r="AQ50" s="351"/>
      <c r="AR50" s="351"/>
      <c r="AS50" s="351"/>
      <c r="AT50" s="351"/>
      <c r="AU50" s="351"/>
      <c r="AV50" s="351"/>
      <c r="AW50" s="351"/>
      <c r="AX50" s="351"/>
      <c r="AY50" s="351"/>
      <c r="AZ50" s="351"/>
      <c r="BA50" s="351"/>
      <c r="BB50" s="351"/>
      <c r="BC50" s="351"/>
      <c r="BD50" s="351"/>
      <c r="BE50" s="351"/>
      <c r="BF50" s="351"/>
      <c r="BG50" s="351"/>
      <c r="BH50" s="351"/>
      <c r="BI50" s="351"/>
      <c r="BJ50" s="351"/>
      <c r="BK50" s="351"/>
      <c r="BL50" s="351"/>
      <c r="BM50" s="351"/>
      <c r="BN50" s="351"/>
      <c r="BO50" s="351"/>
      <c r="BP50" s="351"/>
      <c r="BQ50" s="351"/>
      <c r="BR50" s="351"/>
      <c r="BS50" s="351"/>
      <c r="BT50" s="351"/>
      <c r="BU50" s="351"/>
      <c r="BV50" s="351"/>
      <c r="BW50" s="351"/>
      <c r="BX50" s="351"/>
      <c r="BY50" s="351"/>
      <c r="BZ50" s="351"/>
      <c r="CA50" s="351"/>
      <c r="CB50" s="351"/>
      <c r="CC50" s="351"/>
      <c r="CD50" s="351"/>
      <c r="CE50" s="351"/>
      <c r="CF50" s="351"/>
      <c r="CG50" s="351"/>
      <c r="CH50" s="351"/>
      <c r="CI50" s="351"/>
      <c r="CJ50" s="351"/>
      <c r="CK50" s="351"/>
      <c r="CL50" s="351"/>
      <c r="CM50" s="351"/>
      <c r="CN50" s="351"/>
      <c r="CO50" s="351"/>
      <c r="CP50" s="351"/>
      <c r="CQ50" s="351"/>
      <c r="CR50" s="351"/>
      <c r="CS50" s="351"/>
      <c r="CT50" s="351"/>
      <c r="CU50" s="351"/>
      <c r="CV50" s="351"/>
      <c r="CW50" s="351"/>
      <c r="CX50" s="351"/>
      <c r="CY50" s="351"/>
      <c r="CZ50" s="351"/>
      <c r="DA50" s="351"/>
      <c r="DB50" s="351"/>
      <c r="DC50" s="351"/>
      <c r="DD50" s="351"/>
      <c r="DE50" s="351"/>
      <c r="DF50" s="351"/>
      <c r="DG50" s="351"/>
      <c r="DH50" s="351"/>
      <c r="DI50" s="351"/>
      <c r="DJ50" s="351"/>
      <c r="DK50" s="351"/>
      <c r="DL50" s="351"/>
      <c r="DM50" s="351"/>
      <c r="DN50" s="351"/>
      <c r="DO50" s="351"/>
      <c r="DP50" s="351"/>
      <c r="DQ50" s="351"/>
      <c r="DR50" s="351"/>
      <c r="DS50" s="351"/>
      <c r="DT50" s="351"/>
      <c r="DU50" s="351"/>
      <c r="DV50" s="351"/>
      <c r="DW50" s="351"/>
      <c r="DX50" s="351"/>
      <c r="DY50" s="351"/>
      <c r="DZ50" s="351"/>
      <c r="EA50" s="351"/>
      <c r="EB50" s="351"/>
      <c r="EC50" s="351"/>
      <c r="ED50" s="351"/>
      <c r="EE50" s="351"/>
      <c r="EF50" s="351"/>
      <c r="EG50" s="351"/>
      <c r="EH50" s="351"/>
      <c r="EI50" s="351"/>
      <c r="EJ50" s="351"/>
      <c r="EK50" s="351"/>
      <c r="EL50" s="351"/>
      <c r="EM50" s="351"/>
      <c r="EN50" s="351"/>
      <c r="EO50" s="351"/>
      <c r="EP50" s="351"/>
      <c r="EQ50" s="351"/>
      <c r="ER50" s="351"/>
      <c r="ES50" s="351"/>
      <c r="ET50" s="351"/>
      <c r="EU50" s="351"/>
      <c r="EV50" s="351"/>
      <c r="EW50" s="351"/>
      <c r="EX50" s="351"/>
      <c r="EY50" s="351"/>
      <c r="EZ50" s="351"/>
      <c r="FA50" s="351"/>
      <c r="FB50" s="351"/>
      <c r="FC50" s="351"/>
      <c r="FD50" s="351"/>
      <c r="FE50" s="351"/>
      <c r="FF50" s="351"/>
      <c r="FG50" s="351"/>
      <c r="FH50" s="351"/>
      <c r="FI50" s="351"/>
      <c r="FJ50" s="351"/>
      <c r="FK50" s="351"/>
      <c r="FL50" s="351"/>
      <c r="FM50" s="351"/>
      <c r="FN50" s="351"/>
      <c r="FO50" s="351"/>
      <c r="FP50" s="351"/>
      <c r="FQ50" s="351"/>
      <c r="FR50" s="351"/>
      <c r="FS50" s="351"/>
      <c r="FT50" s="351"/>
      <c r="FU50" s="351"/>
      <c r="FV50" s="351"/>
      <c r="FW50" s="351"/>
      <c r="FX50" s="351"/>
      <c r="FY50" s="351"/>
      <c r="FZ50" s="351"/>
      <c r="GA50" s="351"/>
      <c r="GB50" s="351"/>
      <c r="GC50" s="351"/>
      <c r="GD50" s="351"/>
      <c r="GE50" s="351"/>
      <c r="GF50" s="351"/>
      <c r="GG50" s="351"/>
      <c r="GH50" s="351"/>
      <c r="GI50" s="351"/>
      <c r="GJ50" s="351"/>
      <c r="GK50" s="351"/>
      <c r="GL50" s="351"/>
      <c r="GM50" s="351"/>
      <c r="GN50" s="351"/>
      <c r="GO50" s="351"/>
      <c r="GP50" s="351"/>
      <c r="GQ50" s="351"/>
      <c r="GR50" s="351"/>
      <c r="GS50" s="351"/>
      <c r="GT50" s="351"/>
      <c r="GU50" s="351"/>
      <c r="GV50" s="351"/>
      <c r="GW50" s="351"/>
      <c r="GX50" s="351"/>
      <c r="GY50" s="351"/>
      <c r="GZ50" s="351"/>
      <c r="HA50" s="351"/>
      <c r="HB50" s="351"/>
      <c r="HC50" s="351"/>
      <c r="HD50" s="351"/>
      <c r="HE50" s="351"/>
      <c r="HF50" s="351"/>
      <c r="HG50" s="351"/>
      <c r="HH50" s="351"/>
      <c r="HI50" s="351"/>
      <c r="HJ50" s="351"/>
      <c r="HK50" s="351"/>
      <c r="HL50" s="351"/>
      <c r="HM50" s="351"/>
      <c r="HN50" s="351"/>
      <c r="HO50" s="351"/>
      <c r="HP50" s="351"/>
      <c r="HQ50" s="351"/>
      <c r="HR50" s="351"/>
      <c r="HS50" s="351"/>
      <c r="HT50" s="351"/>
      <c r="HU50" s="351"/>
      <c r="HV50" s="351"/>
      <c r="HW50" s="351"/>
      <c r="HX50" s="351"/>
      <c r="HY50" s="351"/>
      <c r="HZ50" s="351"/>
      <c r="IA50" s="351"/>
      <c r="IB50" s="351"/>
      <c r="IC50" s="351"/>
      <c r="ID50" s="351"/>
      <c r="IE50" s="351"/>
      <c r="IF50" s="351"/>
      <c r="IG50" s="351"/>
      <c r="IH50" s="351"/>
      <c r="II50" s="351"/>
      <c r="IJ50" s="351"/>
      <c r="IK50" s="351"/>
      <c r="IL50" s="351"/>
      <c r="IM50" s="351"/>
      <c r="IN50" s="351"/>
      <c r="IO50" s="351"/>
      <c r="IP50" s="351"/>
      <c r="IQ50" s="351"/>
      <c r="IR50" s="351"/>
      <c r="IS50" s="351"/>
      <c r="IT50" s="351"/>
      <c r="IU50" s="351"/>
      <c r="IV50" s="351"/>
      <c r="IW50" s="351"/>
      <c r="IX50" s="351"/>
      <c r="IY50" s="351"/>
      <c r="IZ50" s="351"/>
      <c r="JA50" s="351"/>
      <c r="JB50" s="351"/>
      <c r="JC50" s="351"/>
      <c r="JD50" s="351"/>
      <c r="JE50" s="351"/>
      <c r="JF50" s="351"/>
      <c r="JG50" s="351"/>
      <c r="JH50" s="351"/>
      <c r="JI50" s="351"/>
      <c r="JJ50" s="351"/>
      <c r="JK50" s="351"/>
      <c r="JL50" s="351"/>
      <c r="JM50" s="351"/>
      <c r="JN50" s="351"/>
      <c r="JO50" s="351"/>
      <c r="JP50" s="351"/>
      <c r="JQ50" s="351"/>
      <c r="JR50" s="351"/>
      <c r="JS50" s="351"/>
      <c r="JT50" s="351"/>
      <c r="JU50" s="351"/>
      <c r="JV50" s="351"/>
      <c r="JW50" s="351"/>
      <c r="JX50" s="351"/>
      <c r="JY50" s="351"/>
      <c r="JZ50" s="351"/>
      <c r="KA50" s="351"/>
      <c r="KB50" s="351"/>
      <c r="KC50" s="351"/>
      <c r="KD50" s="351"/>
      <c r="KE50" s="351"/>
      <c r="KF50" s="351"/>
      <c r="KG50" s="351"/>
      <c r="KH50" s="351"/>
      <c r="KI50" s="351"/>
      <c r="KJ50" s="351"/>
      <c r="KK50" s="351"/>
      <c r="KL50" s="351"/>
      <c r="KM50" s="351"/>
      <c r="KN50" s="351"/>
      <c r="KO50" s="351"/>
      <c r="KP50" s="351"/>
      <c r="KQ50" s="351"/>
      <c r="KR50" s="351"/>
      <c r="KS50" s="351"/>
      <c r="KT50" s="351"/>
      <c r="KU50" s="351"/>
      <c r="KV50" s="351"/>
      <c r="KW50" s="351"/>
      <c r="KX50" s="351"/>
      <c r="KY50" s="351"/>
      <c r="KZ50" s="351"/>
      <c r="LA50" s="351"/>
      <c r="LB50" s="351"/>
      <c r="LC50" s="351"/>
      <c r="LD50" s="351"/>
      <c r="LE50" s="351"/>
      <c r="LF50" s="351"/>
      <c r="LG50" s="351"/>
      <c r="LH50" s="351"/>
      <c r="LI50" s="351"/>
      <c r="LJ50" s="351"/>
      <c r="LK50" s="351"/>
      <c r="LL50" s="351"/>
      <c r="LM50" s="351"/>
      <c r="LN50" s="351"/>
      <c r="LO50" s="351"/>
      <c r="LP50" s="351"/>
      <c r="LQ50" s="351"/>
      <c r="LR50" s="351"/>
      <c r="LS50" s="351"/>
      <c r="LT50" s="351"/>
      <c r="LU50" s="351"/>
      <c r="LV50" s="351"/>
      <c r="LW50" s="351"/>
      <c r="LX50" s="351"/>
      <c r="LY50" s="351"/>
      <c r="LZ50" s="351"/>
      <c r="MA50" s="351"/>
      <c r="MB50" s="351"/>
      <c r="MC50" s="351"/>
      <c r="MD50" s="351"/>
      <c r="ME50" s="351"/>
      <c r="MF50" s="351"/>
      <c r="MG50" s="351"/>
      <c r="MH50" s="351"/>
      <c r="MI50" s="351"/>
      <c r="MJ50" s="351"/>
      <c r="MK50" s="351"/>
      <c r="ML50" s="351"/>
      <c r="MM50" s="351"/>
      <c r="MN50" s="351"/>
      <c r="MO50" s="351"/>
      <c r="MP50" s="351"/>
      <c r="MQ50" s="351"/>
      <c r="MR50" s="351"/>
      <c r="MS50" s="351"/>
      <c r="MT50" s="351"/>
      <c r="MU50" s="351"/>
      <c r="MV50" s="351"/>
      <c r="MW50" s="351"/>
      <c r="MX50" s="351"/>
      <c r="MY50" s="351"/>
      <c r="MZ50" s="351"/>
      <c r="NA50" s="351"/>
      <c r="NB50" s="351"/>
      <c r="NC50" s="351"/>
      <c r="ND50" s="351"/>
      <c r="NE50" s="351"/>
      <c r="NF50" s="351"/>
      <c r="NG50" s="351"/>
      <c r="NH50" s="351"/>
      <c r="NI50" s="351"/>
      <c r="NJ50" s="351"/>
      <c r="NK50" s="351"/>
      <c r="NL50" s="351"/>
      <c r="NM50" s="351"/>
      <c r="NN50" s="351"/>
      <c r="NO50" s="351"/>
      <c r="NP50" s="351"/>
      <c r="NQ50" s="351"/>
      <c r="NR50" s="351"/>
      <c r="NS50" s="351"/>
      <c r="NT50" s="351"/>
      <c r="NU50" s="351"/>
      <c r="NV50" s="351"/>
      <c r="NW50" s="351"/>
      <c r="NX50" s="351"/>
      <c r="NY50" s="351"/>
      <c r="NZ50" s="351"/>
      <c r="OA50" s="351"/>
      <c r="OB50" s="351"/>
      <c r="OC50" s="351"/>
      <c r="OD50" s="351"/>
      <c r="OE50" s="351"/>
      <c r="OF50" s="351"/>
      <c r="OG50" s="351"/>
      <c r="OH50" s="351"/>
      <c r="OI50" s="351"/>
      <c r="OJ50" s="351"/>
      <c r="OK50" s="351"/>
      <c r="OL50" s="351"/>
      <c r="OM50" s="351"/>
      <c r="ON50" s="351"/>
      <c r="OO50" s="351"/>
      <c r="OP50" s="351"/>
      <c r="OQ50" s="351"/>
      <c r="OR50" s="351"/>
      <c r="OS50" s="351"/>
      <c r="OT50" s="351"/>
      <c r="OU50" s="351"/>
      <c r="OV50" s="351"/>
      <c r="OW50" s="351"/>
      <c r="OX50" s="351"/>
      <c r="OY50" s="351"/>
      <c r="OZ50" s="351"/>
      <c r="PA50" s="351"/>
      <c r="PB50" s="351"/>
      <c r="PC50" s="351"/>
      <c r="PD50" s="351"/>
      <c r="PE50" s="351"/>
      <c r="PF50" s="351"/>
      <c r="PG50" s="351"/>
      <c r="PH50" s="351"/>
      <c r="PI50" s="351"/>
      <c r="PJ50" s="351"/>
      <c r="PK50" s="351"/>
      <c r="PL50" s="351"/>
      <c r="PM50" s="351"/>
      <c r="PN50" s="351"/>
      <c r="PO50" s="351"/>
      <c r="PP50" s="351"/>
      <c r="PQ50" s="351"/>
      <c r="PR50" s="351"/>
      <c r="PS50" s="351"/>
      <c r="PT50" s="351"/>
      <c r="PU50" s="351"/>
      <c r="PV50" s="351"/>
      <c r="PW50" s="351"/>
      <c r="PX50" s="351"/>
      <c r="PY50" s="351"/>
      <c r="PZ50" s="351"/>
      <c r="QA50" s="351"/>
      <c r="QB50" s="351"/>
      <c r="QC50" s="351"/>
      <c r="QD50" s="351"/>
      <c r="QE50" s="351"/>
      <c r="QF50" s="351"/>
      <c r="QG50" s="351"/>
      <c r="QH50" s="351"/>
      <c r="QI50" s="351"/>
      <c r="QJ50" s="351"/>
      <c r="QK50" s="351"/>
      <c r="QL50" s="351"/>
      <c r="QM50" s="351"/>
      <c r="QN50" s="351"/>
      <c r="QO50" s="351"/>
      <c r="QP50" s="351"/>
      <c r="QQ50" s="351"/>
      <c r="QR50" s="351"/>
      <c r="QS50" s="351"/>
      <c r="QT50" s="351"/>
      <c r="QU50" s="351"/>
      <c r="QV50" s="351"/>
      <c r="QW50" s="351"/>
      <c r="QX50" s="351"/>
      <c r="QY50" s="351"/>
      <c r="QZ50" s="351"/>
      <c r="RA50" s="351"/>
      <c r="RB50" s="351"/>
      <c r="RC50" s="351"/>
      <c r="RD50" s="351"/>
      <c r="RE50" s="351"/>
      <c r="RF50" s="351"/>
      <c r="RG50" s="351"/>
      <c r="RH50" s="351"/>
      <c r="RI50" s="351"/>
      <c r="RJ50" s="351"/>
      <c r="RK50" s="351"/>
      <c r="RL50" s="351"/>
      <c r="RM50" s="351"/>
      <c r="RN50" s="351"/>
      <c r="RO50" s="351"/>
      <c r="RP50" s="351"/>
      <c r="RQ50" s="351"/>
      <c r="RR50" s="351"/>
      <c r="RS50" s="351"/>
      <c r="RT50" s="351"/>
      <c r="RU50" s="351"/>
      <c r="RV50" s="351"/>
      <c r="RW50" s="351"/>
      <c r="RX50" s="351"/>
      <c r="RY50" s="351"/>
      <c r="RZ50" s="351"/>
      <c r="SA50" s="351"/>
      <c r="SB50" s="351"/>
      <c r="SC50" s="351"/>
      <c r="SD50" s="351"/>
      <c r="SE50" s="351"/>
      <c r="SF50" s="351"/>
      <c r="SG50" s="351"/>
      <c r="SH50" s="351"/>
      <c r="SI50" s="351"/>
      <c r="SJ50" s="351"/>
      <c r="SK50" s="351"/>
      <c r="SL50" s="351"/>
      <c r="SM50" s="351"/>
      <c r="SN50" s="351"/>
      <c r="SO50" s="351"/>
      <c r="SP50" s="351"/>
      <c r="SQ50" s="351"/>
      <c r="SR50" s="351"/>
      <c r="SS50" s="351"/>
      <c r="ST50" s="351"/>
      <c r="SU50" s="351"/>
      <c r="SV50" s="351"/>
      <c r="SW50" s="351"/>
      <c r="SX50" s="351"/>
      <c r="SY50" s="351"/>
      <c r="SZ50" s="351"/>
      <c r="TA50" s="351"/>
      <c r="TB50" s="351"/>
      <c r="TC50" s="351"/>
      <c r="TD50" s="351"/>
      <c r="TE50" s="351"/>
      <c r="TF50" s="351"/>
      <c r="TG50" s="351"/>
      <c r="TH50" s="351"/>
      <c r="TI50" s="351"/>
      <c r="TJ50" s="351"/>
      <c r="TK50" s="351"/>
      <c r="TL50" s="351"/>
      <c r="TM50" s="351"/>
      <c r="TN50" s="351"/>
      <c r="TO50" s="351"/>
      <c r="TP50" s="351"/>
      <c r="TQ50" s="351"/>
      <c r="TR50" s="351"/>
      <c r="TS50" s="351"/>
      <c r="TT50" s="351"/>
      <c r="TU50" s="351"/>
      <c r="TV50" s="351"/>
      <c r="TW50" s="351"/>
      <c r="TX50" s="351"/>
      <c r="TY50" s="351"/>
      <c r="TZ50" s="351"/>
      <c r="UA50" s="351"/>
      <c r="UB50" s="351"/>
      <c r="UC50" s="351"/>
      <c r="UD50" s="351"/>
      <c r="UE50" s="351"/>
      <c r="UF50" s="351"/>
      <c r="UG50" s="351"/>
      <c r="UH50" s="351"/>
      <c r="UI50" s="351"/>
      <c r="UJ50" s="351"/>
      <c r="UK50" s="351"/>
      <c r="UL50" s="351"/>
      <c r="UM50" s="351"/>
      <c r="UN50" s="351"/>
      <c r="UO50" s="351"/>
      <c r="UP50" s="351"/>
      <c r="UQ50" s="351"/>
      <c r="UR50" s="351"/>
      <c r="US50" s="351"/>
      <c r="UT50" s="351"/>
      <c r="UU50" s="351"/>
      <c r="UV50" s="351"/>
      <c r="UW50" s="351"/>
      <c r="UX50" s="351"/>
      <c r="UY50" s="351"/>
      <c r="UZ50" s="351"/>
      <c r="VA50" s="351"/>
      <c r="VB50" s="351"/>
      <c r="VC50" s="351"/>
      <c r="VD50" s="351"/>
      <c r="VE50" s="351"/>
      <c r="VF50" s="351"/>
      <c r="VG50" s="351"/>
      <c r="VH50" s="351"/>
      <c r="VI50" s="351"/>
      <c r="VJ50" s="351"/>
      <c r="VK50" s="351"/>
      <c r="VL50" s="351"/>
      <c r="VM50" s="351"/>
      <c r="VN50" s="351"/>
      <c r="VO50" s="351"/>
      <c r="VP50" s="351"/>
      <c r="VQ50" s="351"/>
      <c r="VR50" s="351"/>
      <c r="VS50" s="351"/>
      <c r="VT50" s="351"/>
      <c r="VU50" s="351"/>
      <c r="VV50" s="351"/>
      <c r="VW50" s="351"/>
      <c r="VX50" s="351"/>
      <c r="VY50" s="351"/>
      <c r="VZ50" s="351"/>
      <c r="WA50" s="351"/>
      <c r="WB50" s="351"/>
      <c r="WC50" s="351"/>
      <c r="WD50" s="351"/>
      <c r="WE50" s="351"/>
      <c r="WF50" s="351"/>
      <c r="WG50" s="351"/>
      <c r="WH50" s="351"/>
      <c r="WI50" s="351"/>
      <c r="WJ50" s="351"/>
      <c r="WK50" s="351"/>
      <c r="WL50" s="351"/>
      <c r="WM50" s="351"/>
      <c r="WN50" s="351"/>
      <c r="WO50" s="351"/>
      <c r="WP50" s="351"/>
      <c r="WQ50" s="351"/>
      <c r="WR50" s="351"/>
      <c r="WS50" s="351"/>
      <c r="WT50" s="351"/>
      <c r="WU50" s="351"/>
      <c r="WV50" s="351"/>
      <c r="WW50" s="351"/>
      <c r="WX50" s="351"/>
      <c r="WY50" s="351"/>
      <c r="WZ50" s="351"/>
      <c r="XA50" s="351"/>
      <c r="XB50" s="351"/>
      <c r="XC50" s="351"/>
      <c r="XD50" s="351"/>
      <c r="XE50" s="351"/>
      <c r="XF50" s="351"/>
      <c r="XG50" s="351"/>
      <c r="XH50" s="351"/>
      <c r="XI50" s="351"/>
      <c r="XJ50" s="351"/>
      <c r="XK50" s="351"/>
      <c r="XL50" s="351"/>
      <c r="XM50" s="351"/>
      <c r="XN50" s="351"/>
      <c r="XO50" s="351"/>
      <c r="XP50" s="351"/>
      <c r="XQ50" s="351"/>
      <c r="XR50" s="351"/>
      <c r="XS50" s="351"/>
      <c r="XT50" s="351"/>
      <c r="XU50" s="351"/>
      <c r="XV50" s="351"/>
      <c r="XW50" s="351"/>
      <c r="XX50" s="351"/>
      <c r="XY50" s="351"/>
      <c r="XZ50" s="351"/>
      <c r="YA50" s="351"/>
      <c r="YB50" s="351"/>
      <c r="YC50" s="351"/>
      <c r="YD50" s="351"/>
      <c r="YE50" s="351"/>
      <c r="YF50" s="351"/>
      <c r="YG50" s="351"/>
      <c r="YH50" s="351"/>
      <c r="YI50" s="351"/>
      <c r="YJ50" s="351"/>
      <c r="YK50" s="351"/>
      <c r="YL50" s="351"/>
      <c r="YM50" s="351"/>
      <c r="YN50" s="351"/>
      <c r="YO50" s="351"/>
      <c r="YP50" s="351"/>
      <c r="YQ50" s="351"/>
      <c r="YR50" s="351"/>
      <c r="YS50" s="351"/>
      <c r="YT50" s="351"/>
      <c r="YU50" s="351"/>
      <c r="YV50" s="351"/>
      <c r="YW50" s="351"/>
      <c r="YX50" s="351"/>
      <c r="YY50" s="351"/>
      <c r="YZ50" s="351"/>
      <c r="ZA50" s="351"/>
      <c r="ZB50" s="351"/>
      <c r="ZC50" s="351"/>
      <c r="ZD50" s="351"/>
      <c r="ZE50" s="351"/>
      <c r="ZF50" s="351"/>
      <c r="ZG50" s="351"/>
      <c r="ZH50" s="351"/>
      <c r="ZI50" s="351"/>
      <c r="ZJ50" s="351"/>
      <c r="ZK50" s="351"/>
      <c r="ZL50" s="351"/>
      <c r="ZM50" s="351"/>
      <c r="ZN50" s="351"/>
      <c r="ZO50" s="351"/>
      <c r="ZP50" s="351"/>
      <c r="ZQ50" s="351"/>
      <c r="ZR50" s="351"/>
      <c r="ZS50" s="351"/>
      <c r="ZT50" s="351"/>
      <c r="ZU50" s="351"/>
      <c r="ZV50" s="351"/>
      <c r="ZW50" s="351"/>
      <c r="ZX50" s="351"/>
      <c r="ZY50" s="351"/>
      <c r="ZZ50" s="351"/>
      <c r="AAA50" s="351"/>
      <c r="AAB50" s="351"/>
      <c r="AAC50" s="351"/>
      <c r="AAD50" s="351"/>
      <c r="AAE50" s="351"/>
      <c r="AAF50" s="351"/>
      <c r="AAG50" s="351"/>
      <c r="AAH50" s="351"/>
      <c r="AAI50" s="351"/>
      <c r="AAJ50" s="351"/>
      <c r="AAK50" s="351"/>
      <c r="AAL50" s="351"/>
      <c r="AAM50" s="351"/>
      <c r="AAN50" s="351"/>
      <c r="AAO50" s="351"/>
      <c r="AAP50" s="351"/>
      <c r="AAQ50" s="351"/>
      <c r="AAR50" s="351"/>
      <c r="AAS50" s="351"/>
      <c r="AAT50" s="351"/>
      <c r="AAU50" s="351"/>
      <c r="AAV50" s="351"/>
      <c r="AAW50" s="351"/>
      <c r="AAX50" s="351"/>
      <c r="AAY50" s="351"/>
      <c r="AAZ50" s="351"/>
      <c r="ABA50" s="351"/>
      <c r="ABB50" s="351"/>
      <c r="ABC50" s="351"/>
      <c r="ABD50" s="351"/>
      <c r="ABE50" s="351"/>
      <c r="ABF50" s="351"/>
      <c r="ABG50" s="351"/>
      <c r="ABH50" s="351"/>
      <c r="ABI50" s="351"/>
      <c r="ABJ50" s="351"/>
      <c r="ABK50" s="351"/>
      <c r="ABL50" s="351"/>
      <c r="ABM50" s="351"/>
      <c r="ABN50" s="351"/>
      <c r="ABO50" s="351"/>
      <c r="ABP50" s="351"/>
      <c r="ABQ50" s="351"/>
      <c r="ABR50" s="351"/>
      <c r="ABS50" s="351"/>
      <c r="ABT50" s="351"/>
      <c r="ABU50" s="351"/>
      <c r="ABV50" s="351"/>
      <c r="ABW50" s="351"/>
      <c r="ABX50" s="351"/>
      <c r="ABY50" s="351"/>
      <c r="ABZ50" s="351"/>
      <c r="ACA50" s="351"/>
      <c r="ACB50" s="351"/>
      <c r="ACC50" s="351"/>
      <c r="ACD50" s="351"/>
      <c r="ACE50" s="351"/>
      <c r="ACF50" s="351"/>
      <c r="ACG50" s="351"/>
      <c r="ACH50" s="351"/>
      <c r="ACI50" s="351"/>
      <c r="ACJ50" s="351"/>
      <c r="ACK50" s="351"/>
      <c r="ACL50" s="351"/>
      <c r="ACM50" s="351"/>
      <c r="ACN50" s="351"/>
      <c r="ACO50" s="351"/>
      <c r="ACP50" s="351"/>
      <c r="ACQ50" s="351"/>
      <c r="ACR50" s="351"/>
      <c r="ACS50" s="351"/>
      <c r="ACT50" s="351"/>
      <c r="ACU50" s="351"/>
      <c r="ACV50" s="351"/>
      <c r="ACW50" s="351"/>
      <c r="ACX50" s="351"/>
      <c r="ACY50" s="351"/>
      <c r="ACZ50" s="351"/>
      <c r="ADA50" s="351"/>
      <c r="ADB50" s="351"/>
      <c r="ADC50" s="351"/>
      <c r="ADD50" s="351"/>
      <c r="ADE50" s="351"/>
      <c r="ADF50" s="351"/>
      <c r="ADG50" s="351"/>
      <c r="ADH50" s="351"/>
      <c r="ADI50" s="351"/>
      <c r="ADJ50" s="351"/>
      <c r="ADK50" s="351"/>
      <c r="ADL50" s="351"/>
      <c r="ADM50" s="351"/>
      <c r="ADN50" s="351"/>
      <c r="ADO50" s="351"/>
      <c r="ADP50" s="351"/>
      <c r="ADQ50" s="351"/>
      <c r="ADR50" s="351"/>
      <c r="ADS50" s="351"/>
      <c r="ADT50" s="351"/>
      <c r="ADU50" s="351"/>
      <c r="ADV50" s="351"/>
      <c r="ADW50" s="351"/>
      <c r="ADX50" s="351"/>
      <c r="ADY50" s="351"/>
      <c r="ADZ50" s="351"/>
      <c r="AEA50" s="351"/>
      <c r="AEB50" s="351"/>
      <c r="AEC50" s="351"/>
      <c r="AED50" s="351"/>
      <c r="AEE50" s="351"/>
      <c r="AEF50" s="351"/>
      <c r="AEG50" s="351"/>
      <c r="AEH50" s="351"/>
      <c r="AEI50" s="351"/>
      <c r="AEJ50" s="351"/>
      <c r="AEK50" s="351"/>
      <c r="AEL50" s="351"/>
      <c r="AEM50" s="351"/>
      <c r="AEN50" s="351"/>
      <c r="AEO50" s="351"/>
      <c r="AEP50" s="351"/>
      <c r="AEQ50" s="351"/>
      <c r="AER50" s="351"/>
      <c r="AES50" s="351"/>
      <c r="AET50" s="351"/>
      <c r="AEU50" s="351"/>
      <c r="AEV50" s="351"/>
      <c r="AEW50" s="351"/>
      <c r="AEX50" s="351"/>
      <c r="AEY50" s="351"/>
      <c r="AEZ50" s="351"/>
      <c r="AFA50" s="351"/>
      <c r="AFB50" s="351"/>
      <c r="AFC50" s="351"/>
      <c r="AFD50" s="351"/>
      <c r="AFE50" s="351"/>
      <c r="AFF50" s="351"/>
      <c r="AFG50" s="351"/>
      <c r="AFH50" s="351"/>
      <c r="AFI50" s="351"/>
      <c r="AFJ50" s="351"/>
      <c r="AFK50" s="351"/>
      <c r="AFL50" s="351"/>
      <c r="AFM50" s="351"/>
      <c r="AFN50" s="351"/>
      <c r="AFO50" s="351"/>
      <c r="AFP50" s="351"/>
      <c r="AFQ50" s="351"/>
      <c r="AFR50" s="351"/>
      <c r="AFS50" s="351"/>
      <c r="AFT50" s="351"/>
      <c r="AFU50" s="351"/>
      <c r="AFV50" s="351"/>
      <c r="AFW50" s="351"/>
      <c r="AFX50" s="351"/>
      <c r="AFY50" s="351"/>
      <c r="AFZ50" s="351"/>
      <c r="AGA50" s="351"/>
      <c r="AGB50" s="351"/>
      <c r="AGC50" s="351"/>
      <c r="AGD50" s="351"/>
      <c r="AGE50" s="351"/>
      <c r="AGF50" s="351"/>
      <c r="AGG50" s="351"/>
      <c r="AGH50" s="351"/>
      <c r="AGI50" s="351"/>
      <c r="AGJ50" s="351"/>
      <c r="AGK50" s="351"/>
      <c r="AGL50" s="351"/>
      <c r="AGM50" s="351"/>
      <c r="AGN50" s="351"/>
      <c r="AGO50" s="351"/>
      <c r="AGP50" s="351"/>
      <c r="AGQ50" s="351"/>
      <c r="AGR50" s="351"/>
      <c r="AGS50" s="351"/>
      <c r="AGT50" s="351"/>
      <c r="AGU50" s="351"/>
      <c r="AGV50" s="351"/>
      <c r="AGW50" s="351"/>
      <c r="AGX50" s="351"/>
      <c r="AGY50" s="351"/>
      <c r="AGZ50" s="351"/>
      <c r="AHA50" s="351"/>
      <c r="AHB50" s="351"/>
      <c r="AHC50" s="351"/>
      <c r="AHD50" s="351"/>
      <c r="AHE50" s="351"/>
      <c r="AHF50" s="351"/>
      <c r="AHG50" s="351"/>
      <c r="AHH50" s="351"/>
      <c r="AHI50" s="351"/>
      <c r="AHJ50" s="351"/>
      <c r="AHK50" s="351"/>
      <c r="AHL50" s="351"/>
      <c r="AHM50" s="351"/>
      <c r="AHN50" s="351"/>
      <c r="AHO50" s="351"/>
      <c r="AHP50" s="351"/>
      <c r="AHQ50" s="351"/>
      <c r="AHR50" s="351"/>
      <c r="AHS50" s="351"/>
      <c r="AHT50" s="351"/>
      <c r="AHU50" s="351"/>
      <c r="AHV50" s="351"/>
      <c r="AHW50" s="351"/>
      <c r="AHX50" s="351"/>
      <c r="AHY50" s="351"/>
      <c r="AHZ50" s="351"/>
      <c r="AIA50" s="351"/>
      <c r="AIB50" s="351"/>
      <c r="AIC50" s="351"/>
      <c r="AID50" s="351"/>
      <c r="AIE50" s="351"/>
      <c r="AIF50" s="351"/>
      <c r="AIG50" s="351"/>
      <c r="AIH50" s="351"/>
      <c r="AII50" s="351"/>
      <c r="AIJ50" s="351"/>
      <c r="AIK50" s="351"/>
      <c r="AIL50" s="351"/>
      <c r="AIM50" s="351"/>
      <c r="AIN50" s="351"/>
      <c r="AIO50" s="351"/>
      <c r="AIP50" s="351"/>
      <c r="AIQ50" s="351"/>
      <c r="AIR50" s="351"/>
      <c r="AIS50" s="351"/>
      <c r="AIT50" s="351"/>
      <c r="AIU50" s="351"/>
      <c r="AIV50" s="351"/>
      <c r="AIW50" s="351"/>
      <c r="AIX50" s="351"/>
      <c r="AIY50" s="351"/>
      <c r="AIZ50" s="351"/>
      <c r="AJA50" s="351"/>
      <c r="AJB50" s="351"/>
      <c r="AJC50" s="351"/>
      <c r="AJD50" s="351"/>
      <c r="AJE50" s="351"/>
      <c r="AJF50" s="351"/>
      <c r="AJG50" s="351"/>
      <c r="AJH50" s="351"/>
      <c r="AJI50" s="351"/>
      <c r="AJJ50" s="351"/>
      <c r="AJK50" s="351"/>
      <c r="AJL50" s="351"/>
      <c r="AJM50" s="351"/>
      <c r="AJN50" s="351"/>
      <c r="AJO50" s="351"/>
      <c r="AJP50" s="351"/>
      <c r="AJQ50" s="351"/>
      <c r="AJR50" s="351"/>
      <c r="AJS50" s="351"/>
      <c r="AJT50" s="351"/>
      <c r="AJU50" s="351"/>
      <c r="AJV50" s="351"/>
      <c r="AJW50" s="351"/>
      <c r="AJX50" s="351"/>
      <c r="AJY50" s="351"/>
      <c r="AJZ50" s="351"/>
      <c r="AKA50" s="351"/>
      <c r="AKB50" s="351"/>
      <c r="AKC50" s="351"/>
      <c r="AKD50" s="351"/>
      <c r="AKE50" s="351"/>
      <c r="AKF50" s="351"/>
      <c r="AKG50" s="351"/>
      <c r="AKH50" s="351"/>
      <c r="AKI50" s="351"/>
      <c r="AKJ50" s="351"/>
      <c r="AKK50" s="351"/>
      <c r="AKL50" s="351"/>
      <c r="AKM50" s="351"/>
      <c r="AKN50" s="351"/>
      <c r="AKO50" s="351"/>
      <c r="AKP50" s="351"/>
      <c r="AKQ50" s="351"/>
      <c r="AKR50" s="351"/>
      <c r="AKS50" s="351"/>
      <c r="AKT50" s="351"/>
      <c r="AKU50" s="351"/>
      <c r="AKV50" s="351"/>
      <c r="AKW50" s="351"/>
      <c r="AKX50" s="351"/>
      <c r="AKY50" s="351"/>
      <c r="AKZ50" s="351"/>
      <c r="ALA50" s="351"/>
      <c r="ALB50" s="351"/>
      <c r="ALC50" s="351"/>
      <c r="ALD50" s="351"/>
      <c r="ALE50" s="351"/>
      <c r="ALF50" s="351"/>
      <c r="ALG50" s="351"/>
      <c r="ALH50" s="351"/>
      <c r="ALI50" s="351"/>
      <c r="ALJ50" s="351"/>
      <c r="ALK50" s="351"/>
      <c r="ALL50" s="351"/>
      <c r="ALM50" s="351"/>
      <c r="ALN50" s="351"/>
      <c r="ALO50" s="351"/>
      <c r="ALP50" s="351"/>
      <c r="ALQ50" s="351"/>
      <c r="ALR50" s="351"/>
      <c r="ALS50" s="351"/>
      <c r="ALT50" s="351"/>
      <c r="ALU50" s="351"/>
      <c r="ALV50" s="351"/>
      <c r="ALW50" s="351"/>
      <c r="ALX50" s="351"/>
      <c r="ALY50" s="351"/>
      <c r="ALZ50" s="351"/>
      <c r="AMA50" s="351"/>
      <c r="AMB50" s="351"/>
      <c r="AMC50" s="351"/>
      <c r="AMD50" s="351"/>
      <c r="AME50" s="351"/>
      <c r="AMF50" s="351"/>
      <c r="AMG50" s="351"/>
      <c r="AMH50" s="351"/>
      <c r="AMI50" s="351"/>
      <c r="AMJ50" s="351"/>
      <c r="AMK50" s="351"/>
      <c r="AML50" s="351"/>
      <c r="AMM50" s="351"/>
      <c r="AMN50" s="351"/>
      <c r="AMO50" s="351"/>
      <c r="AMP50" s="351"/>
      <c r="AMQ50" s="351"/>
      <c r="AMR50" s="351"/>
      <c r="AMS50" s="351"/>
      <c r="AMT50" s="351"/>
      <c r="AMU50" s="351"/>
      <c r="AMV50" s="351"/>
      <c r="AMW50" s="351"/>
      <c r="AMX50" s="351"/>
      <c r="AMY50" s="351"/>
      <c r="AMZ50" s="351"/>
      <c r="ANA50" s="351"/>
      <c r="ANB50" s="351"/>
      <c r="ANC50" s="351"/>
      <c r="AND50" s="351"/>
      <c r="ANE50" s="351"/>
      <c r="ANF50" s="351"/>
      <c r="ANG50" s="351"/>
      <c r="ANH50" s="351"/>
      <c r="ANI50" s="351"/>
      <c r="ANJ50" s="351"/>
      <c r="ANK50" s="351"/>
      <c r="ANL50" s="351"/>
      <c r="ANM50" s="351"/>
      <c r="ANN50" s="351"/>
      <c r="ANO50" s="351"/>
      <c r="ANP50" s="351"/>
      <c r="ANQ50" s="351"/>
      <c r="ANR50" s="351"/>
      <c r="ANS50" s="351"/>
      <c r="ANT50" s="351"/>
      <c r="ANU50" s="351"/>
      <c r="ANV50" s="351"/>
      <c r="ANW50" s="351"/>
      <c r="ANX50" s="351"/>
      <c r="ANY50" s="351"/>
      <c r="ANZ50" s="351"/>
      <c r="AOA50" s="351"/>
      <c r="AOB50" s="351"/>
      <c r="AOC50" s="351"/>
      <c r="AOD50" s="351"/>
      <c r="AOE50" s="351"/>
      <c r="AOF50" s="351"/>
      <c r="AOG50" s="351"/>
    </row>
    <row r="51" spans="1:1073">
      <c r="A51" s="367">
        <v>93305</v>
      </c>
      <c r="B51" s="365" t="s">
        <v>1187</v>
      </c>
      <c r="C51" s="400" t="s">
        <v>383</v>
      </c>
      <c r="D51" s="401" t="s">
        <v>88</v>
      </c>
      <c r="E51" s="402" t="s">
        <v>75</v>
      </c>
      <c r="F51" s="366">
        <v>43683</v>
      </c>
      <c r="G51" s="366">
        <v>44232</v>
      </c>
      <c r="H51" s="366">
        <v>44413</v>
      </c>
      <c r="I51" s="367" t="s">
        <v>906</v>
      </c>
      <c r="J51" s="372" t="s">
        <v>7</v>
      </c>
      <c r="K51" s="358"/>
    </row>
    <row r="52" spans="1:1073" s="182" customFormat="1">
      <c r="A52" s="364">
        <v>93306</v>
      </c>
      <c r="B52" s="399" t="s">
        <v>1188</v>
      </c>
      <c r="C52" s="400" t="s">
        <v>22</v>
      </c>
      <c r="D52" s="401" t="s">
        <v>87</v>
      </c>
      <c r="E52" s="401" t="s">
        <v>938</v>
      </c>
      <c r="F52" s="393">
        <v>43689</v>
      </c>
      <c r="G52" s="393">
        <v>44054</v>
      </c>
      <c r="H52" s="366">
        <v>44419</v>
      </c>
      <c r="I52" s="364" t="s">
        <v>906</v>
      </c>
      <c r="J52" s="412" t="s">
        <v>5</v>
      </c>
      <c r="K52" s="351"/>
      <c r="L52" s="351"/>
      <c r="M52" s="351"/>
      <c r="N52" s="351"/>
      <c r="O52" s="351"/>
      <c r="P52" s="351"/>
      <c r="Q52" s="351"/>
      <c r="R52" s="351"/>
      <c r="S52" s="351"/>
      <c r="T52" s="351"/>
      <c r="U52" s="351"/>
      <c r="V52" s="351"/>
      <c r="W52" s="351"/>
      <c r="X52" s="351"/>
      <c r="Y52" s="351"/>
      <c r="Z52" s="351"/>
      <c r="AA52" s="351"/>
      <c r="AB52" s="351"/>
      <c r="AC52" s="351"/>
      <c r="AD52" s="351"/>
      <c r="AE52" s="351"/>
      <c r="AF52" s="351"/>
      <c r="AG52" s="351"/>
      <c r="AH52" s="351"/>
      <c r="AI52" s="351"/>
      <c r="AJ52" s="351"/>
      <c r="AK52" s="351"/>
      <c r="AL52" s="351"/>
      <c r="AM52" s="351"/>
      <c r="AN52" s="351"/>
      <c r="AO52" s="351"/>
      <c r="AP52" s="351"/>
      <c r="AQ52" s="351"/>
      <c r="AR52" s="351"/>
      <c r="AS52" s="351"/>
      <c r="AT52" s="351"/>
      <c r="AU52" s="351"/>
      <c r="AV52" s="351"/>
      <c r="AW52" s="351"/>
      <c r="AX52" s="351"/>
      <c r="AY52" s="351"/>
      <c r="AZ52" s="351"/>
      <c r="BA52" s="351"/>
      <c r="BB52" s="351"/>
      <c r="BC52" s="351"/>
      <c r="BD52" s="351"/>
      <c r="BE52" s="351"/>
      <c r="BF52" s="351"/>
      <c r="BG52" s="351"/>
      <c r="BH52" s="351"/>
      <c r="BI52" s="351"/>
      <c r="BJ52" s="351"/>
      <c r="BK52" s="351"/>
      <c r="BL52" s="351"/>
      <c r="BM52" s="351"/>
      <c r="BN52" s="351"/>
      <c r="BO52" s="351"/>
      <c r="BP52" s="351"/>
      <c r="BQ52" s="351"/>
      <c r="BR52" s="351"/>
      <c r="BS52" s="351"/>
      <c r="BT52" s="351"/>
      <c r="BU52" s="351"/>
      <c r="BV52" s="351"/>
      <c r="BW52" s="351"/>
      <c r="BX52" s="351"/>
      <c r="BY52" s="351"/>
      <c r="BZ52" s="351"/>
      <c r="CA52" s="351"/>
      <c r="CB52" s="351"/>
      <c r="CC52" s="351"/>
      <c r="CD52" s="351"/>
      <c r="CE52" s="351"/>
      <c r="CF52" s="351"/>
      <c r="CG52" s="351"/>
      <c r="CH52" s="351"/>
      <c r="CI52" s="351"/>
      <c r="CJ52" s="351"/>
      <c r="CK52" s="351"/>
      <c r="CL52" s="351"/>
      <c r="CM52" s="351"/>
      <c r="CN52" s="351"/>
      <c r="CO52" s="351"/>
      <c r="CP52" s="351"/>
      <c r="CQ52" s="351"/>
      <c r="CR52" s="351"/>
      <c r="CS52" s="351"/>
      <c r="CT52" s="351"/>
      <c r="CU52" s="351"/>
      <c r="CV52" s="351"/>
      <c r="CW52" s="351"/>
      <c r="CX52" s="351"/>
      <c r="CY52" s="351"/>
      <c r="CZ52" s="351"/>
      <c r="DA52" s="351"/>
      <c r="DB52" s="351"/>
      <c r="DC52" s="351"/>
      <c r="DD52" s="351"/>
      <c r="DE52" s="351"/>
      <c r="DF52" s="351"/>
      <c r="DG52" s="351"/>
      <c r="DH52" s="351"/>
      <c r="DI52" s="351"/>
      <c r="DJ52" s="351"/>
      <c r="DK52" s="351"/>
      <c r="DL52" s="351"/>
      <c r="DM52" s="351"/>
      <c r="DN52" s="351"/>
      <c r="DO52" s="351"/>
      <c r="DP52" s="351"/>
      <c r="DQ52" s="351"/>
      <c r="DR52" s="351"/>
      <c r="DS52" s="351"/>
      <c r="DT52" s="351"/>
      <c r="DU52" s="351"/>
      <c r="DV52" s="351"/>
      <c r="DW52" s="351"/>
      <c r="DX52" s="351"/>
      <c r="DY52" s="351"/>
      <c r="DZ52" s="351"/>
      <c r="EA52" s="351"/>
      <c r="EB52" s="351"/>
      <c r="EC52" s="351"/>
      <c r="ED52" s="351"/>
      <c r="EE52" s="351"/>
      <c r="EF52" s="351"/>
      <c r="EG52" s="351"/>
      <c r="EH52" s="351"/>
      <c r="EI52" s="351"/>
      <c r="EJ52" s="351"/>
      <c r="EK52" s="351"/>
      <c r="EL52" s="351"/>
      <c r="EM52" s="351"/>
      <c r="EN52" s="351"/>
      <c r="EO52" s="351"/>
      <c r="EP52" s="351"/>
      <c r="EQ52" s="351"/>
      <c r="ER52" s="351"/>
      <c r="ES52" s="351"/>
      <c r="ET52" s="351"/>
      <c r="EU52" s="351"/>
      <c r="EV52" s="351"/>
      <c r="EW52" s="351"/>
      <c r="EX52" s="351"/>
      <c r="EY52" s="351"/>
      <c r="EZ52" s="351"/>
      <c r="FA52" s="351"/>
      <c r="FB52" s="351"/>
      <c r="FC52" s="351"/>
      <c r="FD52" s="351"/>
      <c r="FE52" s="351"/>
      <c r="FF52" s="351"/>
      <c r="FG52" s="351"/>
      <c r="FH52" s="351"/>
      <c r="FI52" s="351"/>
      <c r="FJ52" s="351"/>
      <c r="FK52" s="351"/>
      <c r="FL52" s="351"/>
      <c r="FM52" s="351"/>
      <c r="FN52" s="351"/>
      <c r="FO52" s="351"/>
      <c r="FP52" s="351"/>
      <c r="FQ52" s="351"/>
      <c r="FR52" s="351"/>
      <c r="FS52" s="351"/>
      <c r="FT52" s="351"/>
      <c r="FU52" s="351"/>
      <c r="FV52" s="351"/>
      <c r="FW52" s="351"/>
      <c r="FX52" s="351"/>
      <c r="FY52" s="351"/>
      <c r="FZ52" s="351"/>
      <c r="GA52" s="351"/>
      <c r="GB52" s="351"/>
      <c r="GC52" s="351"/>
      <c r="GD52" s="351"/>
      <c r="GE52" s="351"/>
      <c r="GF52" s="351"/>
      <c r="GG52" s="351"/>
      <c r="GH52" s="351"/>
      <c r="GI52" s="351"/>
      <c r="GJ52" s="351"/>
      <c r="GK52" s="351"/>
      <c r="GL52" s="351"/>
      <c r="GM52" s="351"/>
      <c r="GN52" s="351"/>
      <c r="GO52" s="351"/>
      <c r="GP52" s="351"/>
      <c r="GQ52" s="351"/>
      <c r="GR52" s="351"/>
      <c r="GS52" s="351"/>
      <c r="GT52" s="351"/>
      <c r="GU52" s="351"/>
      <c r="GV52" s="351"/>
      <c r="GW52" s="351"/>
      <c r="GX52" s="351"/>
      <c r="GY52" s="351"/>
      <c r="GZ52" s="351"/>
      <c r="HA52" s="351"/>
      <c r="HB52" s="351"/>
      <c r="HC52" s="351"/>
      <c r="HD52" s="351"/>
      <c r="HE52" s="351"/>
      <c r="HF52" s="351"/>
      <c r="HG52" s="351"/>
      <c r="HH52" s="351"/>
      <c r="HI52" s="351"/>
      <c r="HJ52" s="351"/>
      <c r="HK52" s="351"/>
      <c r="HL52" s="351"/>
      <c r="HM52" s="351"/>
      <c r="HN52" s="351"/>
      <c r="HO52" s="351"/>
      <c r="HP52" s="351"/>
      <c r="HQ52" s="351"/>
      <c r="HR52" s="351"/>
      <c r="HS52" s="351"/>
      <c r="HT52" s="351"/>
      <c r="HU52" s="351"/>
      <c r="HV52" s="351"/>
      <c r="HW52" s="351"/>
      <c r="HX52" s="360"/>
      <c r="HY52" s="360"/>
      <c r="HZ52" s="360"/>
      <c r="IA52" s="360"/>
      <c r="IB52" s="360"/>
      <c r="IC52" s="360"/>
      <c r="ID52" s="360"/>
      <c r="IE52" s="360"/>
      <c r="IF52" s="360"/>
      <c r="IG52" s="360"/>
      <c r="IH52" s="360"/>
      <c r="II52" s="360"/>
      <c r="IJ52" s="360"/>
      <c r="IK52" s="360"/>
      <c r="IL52" s="360"/>
      <c r="IM52" s="360"/>
      <c r="IN52" s="360"/>
      <c r="IO52" s="360"/>
      <c r="IP52" s="360"/>
      <c r="IQ52" s="360"/>
      <c r="IR52" s="360"/>
      <c r="IS52" s="360"/>
      <c r="IT52" s="360"/>
      <c r="IU52" s="360"/>
      <c r="IV52" s="360"/>
      <c r="IW52" s="360"/>
      <c r="IX52" s="360"/>
      <c r="IY52" s="360"/>
      <c r="IZ52" s="360"/>
      <c r="JA52" s="360"/>
      <c r="JB52" s="360"/>
      <c r="JC52" s="360"/>
      <c r="JD52" s="360"/>
      <c r="JE52" s="360"/>
      <c r="JF52" s="360"/>
      <c r="JG52" s="360"/>
      <c r="JH52" s="360"/>
      <c r="JI52" s="360"/>
      <c r="JJ52" s="360"/>
      <c r="JK52" s="360"/>
      <c r="JL52" s="360"/>
      <c r="JM52" s="360"/>
      <c r="JN52" s="360"/>
      <c r="JO52" s="360"/>
      <c r="JP52" s="360"/>
      <c r="JQ52" s="360"/>
      <c r="JR52" s="360"/>
      <c r="JS52" s="360"/>
      <c r="JT52" s="360"/>
      <c r="JU52" s="360"/>
      <c r="JV52" s="360"/>
      <c r="JW52" s="360"/>
      <c r="JX52" s="360"/>
      <c r="JY52" s="360"/>
      <c r="JZ52" s="360"/>
      <c r="KA52" s="360"/>
      <c r="KB52" s="360"/>
      <c r="KC52" s="360"/>
      <c r="KD52" s="360"/>
      <c r="KE52" s="360"/>
      <c r="KF52" s="360"/>
      <c r="KG52" s="360"/>
      <c r="KH52" s="360"/>
      <c r="KI52" s="360"/>
      <c r="KJ52" s="360"/>
      <c r="KK52" s="360"/>
      <c r="KL52" s="360"/>
      <c r="KM52" s="360"/>
      <c r="KN52" s="360"/>
      <c r="KO52" s="360"/>
      <c r="KP52" s="360"/>
      <c r="KQ52" s="360"/>
      <c r="KR52" s="360"/>
      <c r="KS52" s="360"/>
      <c r="KT52" s="360"/>
      <c r="KU52" s="360"/>
      <c r="KV52" s="360"/>
      <c r="KW52" s="360"/>
      <c r="KX52" s="360"/>
      <c r="KY52" s="360"/>
      <c r="KZ52" s="360"/>
      <c r="LA52" s="360"/>
      <c r="LB52" s="360"/>
      <c r="LC52" s="360"/>
      <c r="LD52" s="360"/>
      <c r="LE52" s="360"/>
      <c r="LF52" s="360"/>
      <c r="LG52" s="360"/>
      <c r="LH52" s="360"/>
      <c r="LI52" s="360"/>
      <c r="LJ52" s="360"/>
      <c r="LK52" s="360"/>
      <c r="LL52" s="360"/>
      <c r="LM52" s="360"/>
      <c r="LN52" s="360"/>
      <c r="LO52" s="360"/>
      <c r="LP52" s="360"/>
      <c r="LQ52" s="360"/>
      <c r="LR52" s="360"/>
      <c r="LS52" s="360"/>
      <c r="LT52" s="360"/>
      <c r="LU52" s="360"/>
      <c r="LV52" s="360"/>
      <c r="LW52" s="360"/>
      <c r="LX52" s="360"/>
      <c r="LY52" s="360"/>
      <c r="LZ52" s="360"/>
      <c r="MA52" s="360"/>
      <c r="MB52" s="360"/>
      <c r="MC52" s="360"/>
      <c r="MD52" s="360"/>
      <c r="ME52" s="360"/>
      <c r="MF52" s="360"/>
      <c r="MG52" s="360"/>
      <c r="MH52" s="360"/>
      <c r="MI52" s="360"/>
      <c r="MJ52" s="360"/>
      <c r="MK52" s="360"/>
      <c r="ML52" s="360"/>
      <c r="MM52" s="360"/>
      <c r="MN52" s="360"/>
      <c r="MO52" s="360"/>
      <c r="MP52" s="360"/>
      <c r="MQ52" s="360"/>
      <c r="MR52" s="360"/>
      <c r="MS52" s="360"/>
      <c r="MT52" s="360"/>
      <c r="MU52" s="360"/>
      <c r="MV52" s="360"/>
      <c r="MW52" s="360"/>
      <c r="MX52" s="360"/>
      <c r="MY52" s="360"/>
      <c r="MZ52" s="360"/>
      <c r="NA52" s="360"/>
      <c r="NB52" s="360"/>
      <c r="NC52" s="360"/>
      <c r="ND52" s="360"/>
      <c r="NE52" s="360"/>
      <c r="NF52" s="360"/>
      <c r="NG52" s="360"/>
      <c r="NH52" s="360"/>
      <c r="NI52" s="360"/>
      <c r="NJ52" s="360"/>
      <c r="NK52" s="360"/>
      <c r="NL52" s="360"/>
      <c r="NM52" s="360"/>
      <c r="NN52" s="360"/>
      <c r="NO52" s="360"/>
      <c r="NP52" s="360"/>
      <c r="NQ52" s="360"/>
      <c r="NR52" s="360"/>
      <c r="NS52" s="360"/>
      <c r="NT52" s="360"/>
      <c r="NU52" s="360"/>
      <c r="NV52" s="360"/>
      <c r="NW52" s="360"/>
      <c r="NX52" s="360"/>
      <c r="NY52" s="360"/>
      <c r="NZ52" s="360"/>
      <c r="OA52" s="360"/>
      <c r="OB52" s="360"/>
      <c r="OC52" s="360"/>
      <c r="OD52" s="360"/>
      <c r="OE52" s="360"/>
      <c r="OF52" s="360"/>
      <c r="OG52" s="360"/>
      <c r="OH52" s="360"/>
      <c r="OI52" s="360"/>
      <c r="OJ52" s="360"/>
      <c r="OK52" s="360"/>
      <c r="OL52" s="360"/>
      <c r="OM52" s="360"/>
      <c r="ON52" s="360"/>
      <c r="OO52" s="360"/>
      <c r="OP52" s="360"/>
      <c r="OQ52" s="360"/>
      <c r="OR52" s="360"/>
      <c r="OS52" s="360"/>
      <c r="OT52" s="360"/>
      <c r="OU52" s="360"/>
      <c r="OV52" s="360"/>
      <c r="OW52" s="360"/>
      <c r="OX52" s="360"/>
      <c r="OY52" s="360"/>
      <c r="OZ52" s="360"/>
      <c r="PA52" s="360"/>
      <c r="PB52" s="360"/>
      <c r="PC52" s="360"/>
      <c r="PD52" s="360"/>
      <c r="PE52" s="360"/>
      <c r="PF52" s="360"/>
      <c r="PG52" s="360"/>
      <c r="PH52" s="360"/>
      <c r="PI52" s="360"/>
      <c r="PJ52" s="360"/>
      <c r="PK52" s="360"/>
      <c r="PL52" s="360"/>
      <c r="PM52" s="360"/>
      <c r="PN52" s="360"/>
      <c r="PO52" s="360"/>
      <c r="PP52" s="360"/>
      <c r="PQ52" s="360"/>
      <c r="PR52" s="360"/>
      <c r="PS52" s="360"/>
      <c r="PT52" s="360"/>
      <c r="PU52" s="360"/>
      <c r="PV52" s="360"/>
      <c r="PW52" s="360"/>
      <c r="PX52" s="360"/>
      <c r="PY52" s="360"/>
      <c r="PZ52" s="360"/>
      <c r="QA52" s="360"/>
      <c r="QB52" s="360"/>
      <c r="QC52" s="360"/>
      <c r="QD52" s="360"/>
      <c r="QE52" s="360"/>
      <c r="QF52" s="360"/>
      <c r="QG52" s="360"/>
      <c r="QH52" s="360"/>
      <c r="QI52" s="360"/>
      <c r="QJ52" s="360"/>
      <c r="QK52" s="360"/>
      <c r="QL52" s="360"/>
      <c r="QM52" s="360"/>
      <c r="QN52" s="360"/>
      <c r="QO52" s="360"/>
      <c r="QP52" s="360"/>
      <c r="QQ52" s="360"/>
      <c r="QR52" s="360"/>
      <c r="QS52" s="360"/>
      <c r="QT52" s="360"/>
      <c r="QU52" s="360"/>
      <c r="QV52" s="360"/>
      <c r="QW52" s="360"/>
      <c r="QX52" s="360"/>
      <c r="QY52" s="360"/>
      <c r="QZ52" s="360"/>
      <c r="RA52" s="360"/>
      <c r="RB52" s="360"/>
      <c r="RC52" s="360"/>
      <c r="RD52" s="360"/>
      <c r="RE52" s="360"/>
      <c r="RF52" s="360"/>
      <c r="RG52" s="360"/>
      <c r="RH52" s="360"/>
      <c r="RI52" s="360"/>
      <c r="RJ52" s="360"/>
      <c r="RK52" s="360"/>
      <c r="RL52" s="360"/>
      <c r="RM52" s="360"/>
      <c r="RN52" s="360"/>
      <c r="RO52" s="360"/>
      <c r="RP52" s="360"/>
      <c r="RQ52" s="360"/>
      <c r="RR52" s="360"/>
      <c r="RS52" s="360"/>
      <c r="RT52" s="360"/>
      <c r="RU52" s="360"/>
      <c r="RV52" s="360"/>
      <c r="RW52" s="360"/>
      <c r="RX52" s="360"/>
      <c r="RY52" s="360"/>
      <c r="RZ52" s="360"/>
      <c r="SA52" s="360"/>
      <c r="SB52" s="360"/>
      <c r="SC52" s="360"/>
      <c r="SD52" s="360"/>
      <c r="SE52" s="360"/>
      <c r="SF52" s="360"/>
      <c r="SG52" s="360"/>
      <c r="SH52" s="360"/>
      <c r="SI52" s="360"/>
      <c r="SJ52" s="360"/>
      <c r="SK52" s="360"/>
      <c r="SL52" s="360"/>
      <c r="SM52" s="360"/>
      <c r="SN52" s="360"/>
      <c r="SO52" s="360"/>
      <c r="SP52" s="360"/>
      <c r="SQ52" s="360"/>
      <c r="SR52" s="360"/>
      <c r="SS52" s="360"/>
      <c r="ST52" s="360"/>
      <c r="SU52" s="360"/>
      <c r="SV52" s="360"/>
      <c r="SW52" s="360"/>
      <c r="SX52" s="360"/>
      <c r="SY52" s="360"/>
      <c r="SZ52" s="360"/>
      <c r="TA52" s="360"/>
      <c r="TB52" s="360"/>
      <c r="TC52" s="360"/>
      <c r="TD52" s="360"/>
      <c r="TE52" s="360"/>
      <c r="TF52" s="360"/>
      <c r="TG52" s="360"/>
      <c r="TH52" s="360"/>
      <c r="TI52" s="360"/>
      <c r="TJ52" s="360"/>
      <c r="TK52" s="360"/>
      <c r="TL52" s="360"/>
      <c r="TM52" s="360"/>
      <c r="TN52" s="360"/>
      <c r="TO52" s="360"/>
      <c r="TP52" s="360"/>
      <c r="TQ52" s="360"/>
      <c r="TR52" s="360"/>
      <c r="TS52" s="360"/>
      <c r="TT52" s="360"/>
      <c r="TU52" s="360"/>
      <c r="TV52" s="360"/>
      <c r="TW52" s="360"/>
      <c r="TX52" s="360"/>
      <c r="TY52" s="360"/>
      <c r="TZ52" s="360"/>
      <c r="UA52" s="360"/>
      <c r="UB52" s="360"/>
      <c r="UC52" s="360"/>
      <c r="UD52" s="360"/>
      <c r="UE52" s="360"/>
      <c r="UF52" s="360"/>
      <c r="UG52" s="360"/>
      <c r="UH52" s="360"/>
      <c r="UI52" s="360"/>
      <c r="UJ52" s="360"/>
      <c r="UK52" s="360"/>
      <c r="UL52" s="360"/>
      <c r="UM52" s="360"/>
      <c r="UN52" s="360"/>
      <c r="UO52" s="360"/>
      <c r="UP52" s="360"/>
      <c r="UQ52" s="360"/>
      <c r="UR52" s="360"/>
      <c r="US52" s="360"/>
      <c r="UT52" s="360"/>
      <c r="UU52" s="360"/>
      <c r="UV52" s="360"/>
      <c r="UW52" s="360"/>
      <c r="UX52" s="360"/>
      <c r="UY52" s="360"/>
      <c r="UZ52" s="360"/>
      <c r="VA52" s="360"/>
      <c r="VB52" s="360"/>
      <c r="VC52" s="360"/>
      <c r="VD52" s="360"/>
      <c r="VE52" s="360"/>
      <c r="VF52" s="360"/>
      <c r="VG52" s="360"/>
      <c r="VH52" s="360"/>
      <c r="VI52" s="360"/>
      <c r="VJ52" s="360"/>
      <c r="VK52" s="360"/>
      <c r="VL52" s="360"/>
      <c r="VM52" s="360"/>
      <c r="VN52" s="360"/>
      <c r="VO52" s="360"/>
      <c r="VP52" s="360"/>
      <c r="VQ52" s="360"/>
      <c r="VR52" s="360"/>
      <c r="VS52" s="360"/>
      <c r="VT52" s="360"/>
      <c r="VU52" s="360"/>
      <c r="VV52" s="360"/>
      <c r="VW52" s="360"/>
      <c r="VX52" s="360"/>
      <c r="VY52" s="360"/>
      <c r="VZ52" s="360"/>
      <c r="WA52" s="360"/>
      <c r="WB52" s="360"/>
      <c r="WC52" s="360"/>
      <c r="WD52" s="360"/>
      <c r="WE52" s="360"/>
      <c r="WF52" s="360"/>
      <c r="WG52" s="360"/>
      <c r="WH52" s="360"/>
      <c r="WI52" s="360"/>
      <c r="WJ52" s="360"/>
      <c r="WK52" s="360"/>
      <c r="WL52" s="360"/>
      <c r="WM52" s="360"/>
      <c r="WN52" s="360"/>
      <c r="WO52" s="360"/>
      <c r="WP52" s="360"/>
      <c r="WQ52" s="360"/>
      <c r="WR52" s="360"/>
      <c r="WS52" s="360"/>
      <c r="WT52" s="360"/>
      <c r="WU52" s="360"/>
      <c r="WV52" s="360"/>
      <c r="WW52" s="360"/>
      <c r="WX52" s="360"/>
      <c r="WY52" s="360"/>
      <c r="WZ52" s="360"/>
      <c r="XA52" s="360"/>
      <c r="XB52" s="360"/>
      <c r="XC52" s="360"/>
      <c r="XD52" s="360"/>
      <c r="XE52" s="360"/>
      <c r="XF52" s="360"/>
      <c r="XG52" s="360"/>
      <c r="XH52" s="360"/>
      <c r="XI52" s="360"/>
      <c r="XJ52" s="360"/>
      <c r="XK52" s="360"/>
      <c r="XL52" s="360"/>
      <c r="XM52" s="360"/>
      <c r="XN52" s="360"/>
      <c r="XO52" s="360"/>
      <c r="XP52" s="360"/>
      <c r="XQ52" s="360"/>
      <c r="XR52" s="360"/>
      <c r="XS52" s="360"/>
      <c r="XT52" s="360"/>
      <c r="XU52" s="360"/>
      <c r="XV52" s="360"/>
      <c r="XW52" s="360"/>
      <c r="XX52" s="360"/>
      <c r="XY52" s="360"/>
      <c r="XZ52" s="360"/>
      <c r="YA52" s="360"/>
      <c r="YB52" s="360"/>
      <c r="YC52" s="360"/>
      <c r="YD52" s="360"/>
      <c r="YE52" s="360"/>
      <c r="YF52" s="360"/>
      <c r="YG52" s="360"/>
      <c r="YH52" s="360"/>
      <c r="YI52" s="360"/>
      <c r="YJ52" s="360"/>
      <c r="YK52" s="360"/>
      <c r="YL52" s="360"/>
      <c r="YM52" s="360"/>
      <c r="YN52" s="360"/>
      <c r="YO52" s="360"/>
      <c r="YP52" s="360"/>
      <c r="YQ52" s="360"/>
      <c r="YR52" s="360"/>
      <c r="YS52" s="360"/>
      <c r="YT52" s="360"/>
      <c r="YU52" s="360"/>
      <c r="YV52" s="360"/>
      <c r="YW52" s="360"/>
      <c r="YX52" s="360"/>
      <c r="YY52" s="360"/>
      <c r="YZ52" s="360"/>
      <c r="ZA52" s="360"/>
      <c r="ZB52" s="360"/>
      <c r="ZC52" s="360"/>
      <c r="ZD52" s="360"/>
      <c r="ZE52" s="360"/>
      <c r="ZF52" s="360"/>
      <c r="ZG52" s="360"/>
      <c r="ZH52" s="360"/>
      <c r="ZI52" s="360"/>
      <c r="ZJ52" s="360"/>
      <c r="ZK52" s="360"/>
      <c r="ZL52" s="360"/>
      <c r="ZM52" s="360"/>
      <c r="ZN52" s="360"/>
      <c r="ZO52" s="360"/>
      <c r="ZP52" s="360"/>
      <c r="ZQ52" s="360"/>
      <c r="ZR52" s="360"/>
      <c r="ZS52" s="360"/>
      <c r="ZT52" s="360"/>
      <c r="ZU52" s="360"/>
      <c r="ZV52" s="360"/>
      <c r="ZW52" s="360"/>
      <c r="ZX52" s="360"/>
      <c r="ZY52" s="360"/>
      <c r="ZZ52" s="360"/>
      <c r="AAA52" s="360"/>
      <c r="AAB52" s="360"/>
      <c r="AAC52" s="360"/>
      <c r="AAD52" s="360"/>
      <c r="AAE52" s="360"/>
      <c r="AAF52" s="360"/>
      <c r="AAG52" s="360"/>
      <c r="AAH52" s="360"/>
      <c r="AAI52" s="360"/>
      <c r="AAJ52" s="360"/>
      <c r="AAK52" s="360"/>
      <c r="AAL52" s="360"/>
      <c r="AAM52" s="360"/>
      <c r="AAN52" s="360"/>
      <c r="AAO52" s="360"/>
      <c r="AAP52" s="360"/>
      <c r="AAQ52" s="360"/>
      <c r="AAR52" s="360"/>
      <c r="AAS52" s="360"/>
      <c r="AAT52" s="360"/>
      <c r="AAU52" s="360"/>
      <c r="AAV52" s="360"/>
      <c r="AAW52" s="360"/>
      <c r="AAX52" s="360"/>
      <c r="AAY52" s="360"/>
      <c r="AAZ52" s="360"/>
      <c r="ABA52" s="360"/>
      <c r="ABB52" s="360"/>
      <c r="ABC52" s="360"/>
      <c r="ABD52" s="360"/>
      <c r="ABE52" s="360"/>
      <c r="ABF52" s="360"/>
      <c r="ABG52" s="360"/>
      <c r="ABH52" s="360"/>
      <c r="ABI52" s="360"/>
      <c r="ABJ52" s="360"/>
      <c r="ABK52" s="360"/>
      <c r="ABL52" s="360"/>
      <c r="ABM52" s="360"/>
      <c r="ABN52" s="360"/>
      <c r="ABO52" s="360"/>
      <c r="ABP52" s="360"/>
      <c r="ABQ52" s="360"/>
      <c r="ABR52" s="360"/>
      <c r="ABS52" s="360"/>
      <c r="ABT52" s="360"/>
      <c r="ABU52" s="360"/>
      <c r="ABV52" s="360"/>
      <c r="ABW52" s="360"/>
      <c r="ABX52" s="360"/>
      <c r="ABY52" s="360"/>
      <c r="ABZ52" s="360"/>
      <c r="ACA52" s="360"/>
      <c r="ACB52" s="360"/>
      <c r="ACC52" s="360"/>
      <c r="ACD52" s="360"/>
      <c r="ACE52" s="360"/>
      <c r="ACF52" s="360"/>
      <c r="ACG52" s="360"/>
      <c r="ACH52" s="360"/>
      <c r="ACI52" s="360"/>
      <c r="ACJ52" s="360"/>
      <c r="ACK52" s="360"/>
      <c r="ACL52" s="360"/>
      <c r="ACM52" s="360"/>
      <c r="ACN52" s="360"/>
      <c r="ACO52" s="360"/>
      <c r="ACP52" s="360"/>
      <c r="ACQ52" s="360"/>
      <c r="ACR52" s="360"/>
      <c r="ACS52" s="360"/>
      <c r="ACT52" s="360"/>
      <c r="ACU52" s="360"/>
      <c r="ACV52" s="360"/>
      <c r="ACW52" s="360"/>
      <c r="ACX52" s="360"/>
      <c r="ACY52" s="360"/>
      <c r="ACZ52" s="360"/>
      <c r="ADA52" s="360"/>
      <c r="ADB52" s="360"/>
      <c r="ADC52" s="360"/>
      <c r="ADD52" s="360"/>
      <c r="ADE52" s="360"/>
      <c r="ADF52" s="360"/>
      <c r="ADG52" s="360"/>
      <c r="ADH52" s="360"/>
      <c r="ADI52" s="360"/>
      <c r="ADJ52" s="360"/>
      <c r="ADK52" s="360"/>
      <c r="ADL52" s="360"/>
      <c r="ADM52" s="360"/>
      <c r="ADN52" s="360"/>
      <c r="ADO52" s="360"/>
      <c r="ADP52" s="360"/>
      <c r="ADQ52" s="360"/>
      <c r="ADR52" s="360"/>
      <c r="ADS52" s="360"/>
      <c r="ADT52" s="360"/>
      <c r="ADU52" s="360"/>
      <c r="ADV52" s="360"/>
      <c r="ADW52" s="360"/>
      <c r="ADX52" s="360"/>
      <c r="ADY52" s="360"/>
      <c r="ADZ52" s="360"/>
      <c r="AEA52" s="360"/>
      <c r="AEB52" s="360"/>
      <c r="AEC52" s="360"/>
      <c r="AED52" s="360"/>
      <c r="AEE52" s="360"/>
      <c r="AEF52" s="360"/>
      <c r="AEG52" s="360"/>
      <c r="AEH52" s="360"/>
      <c r="AEI52" s="360"/>
      <c r="AEJ52" s="360"/>
      <c r="AEK52" s="360"/>
      <c r="AEL52" s="360"/>
      <c r="AEM52" s="360"/>
      <c r="AEN52" s="360"/>
      <c r="AEO52" s="360"/>
      <c r="AEP52" s="360"/>
      <c r="AEQ52" s="360"/>
      <c r="AER52" s="360"/>
      <c r="AES52" s="360"/>
      <c r="AET52" s="360"/>
      <c r="AEU52" s="360"/>
      <c r="AEV52" s="360"/>
      <c r="AEW52" s="360"/>
      <c r="AEX52" s="360"/>
      <c r="AEY52" s="360"/>
      <c r="AEZ52" s="360"/>
      <c r="AFA52" s="360"/>
      <c r="AFB52" s="360"/>
      <c r="AFC52" s="360"/>
      <c r="AFD52" s="360"/>
      <c r="AFE52" s="360"/>
      <c r="AFF52" s="360"/>
      <c r="AFG52" s="360"/>
      <c r="AFH52" s="360"/>
      <c r="AFI52" s="360"/>
      <c r="AFJ52" s="360"/>
      <c r="AFK52" s="360"/>
      <c r="AFL52" s="360"/>
      <c r="AFM52" s="360"/>
      <c r="AFN52" s="360"/>
      <c r="AFO52" s="360"/>
      <c r="AFP52" s="360"/>
      <c r="AFQ52" s="360"/>
      <c r="AFR52" s="360"/>
      <c r="AFS52" s="360"/>
      <c r="AFT52" s="360"/>
      <c r="AFU52" s="360"/>
      <c r="AFV52" s="360"/>
      <c r="AFW52" s="360"/>
      <c r="AFX52" s="360"/>
      <c r="AFY52" s="360"/>
      <c r="AFZ52" s="360"/>
      <c r="AGA52" s="360"/>
      <c r="AGB52" s="360"/>
      <c r="AGC52" s="360"/>
      <c r="AGD52" s="360"/>
      <c r="AGE52" s="360"/>
      <c r="AGF52" s="360"/>
      <c r="AGG52" s="360"/>
      <c r="AGH52" s="360"/>
      <c r="AGI52" s="360"/>
      <c r="AGJ52" s="360"/>
      <c r="AGK52" s="360"/>
      <c r="AGL52" s="360"/>
      <c r="AGM52" s="360"/>
      <c r="AGN52" s="360"/>
      <c r="AGO52" s="360"/>
      <c r="AGP52" s="360"/>
      <c r="AGQ52" s="360"/>
      <c r="AGR52" s="360"/>
      <c r="AGS52" s="360"/>
      <c r="AGT52" s="360"/>
      <c r="AGU52" s="360"/>
      <c r="AGV52" s="360"/>
      <c r="AGW52" s="360"/>
      <c r="AGX52" s="360"/>
      <c r="AGY52" s="360"/>
      <c r="AGZ52" s="360"/>
      <c r="AHA52" s="360"/>
      <c r="AHB52" s="360"/>
      <c r="AHC52" s="360"/>
      <c r="AHD52" s="360"/>
      <c r="AHE52" s="360"/>
      <c r="AHF52" s="360"/>
      <c r="AHG52" s="360"/>
      <c r="AHH52" s="360"/>
      <c r="AHI52" s="360"/>
      <c r="AHJ52" s="360"/>
      <c r="AHK52" s="360"/>
      <c r="AHL52" s="360"/>
      <c r="AHM52" s="360"/>
      <c r="AHN52" s="360"/>
      <c r="AHO52" s="360"/>
      <c r="AHP52" s="360"/>
      <c r="AHQ52" s="360"/>
      <c r="AHR52" s="360"/>
      <c r="AHS52" s="360"/>
      <c r="AHT52" s="360"/>
      <c r="AHU52" s="360"/>
      <c r="AHV52" s="360"/>
      <c r="AHW52" s="360"/>
      <c r="AHX52" s="360"/>
      <c r="AHY52" s="360"/>
      <c r="AHZ52" s="360"/>
      <c r="AIA52" s="360"/>
      <c r="AIB52" s="360"/>
      <c r="AIC52" s="360"/>
      <c r="AID52" s="360"/>
      <c r="AIE52" s="360"/>
      <c r="AIF52" s="360"/>
      <c r="AIG52" s="360"/>
      <c r="AIH52" s="360"/>
      <c r="AII52" s="360"/>
      <c r="AIJ52" s="360"/>
      <c r="AIK52" s="360"/>
      <c r="AIL52" s="360"/>
      <c r="AIM52" s="360"/>
      <c r="AIN52" s="360"/>
      <c r="AIO52" s="360"/>
      <c r="AIP52" s="360"/>
      <c r="AIQ52" s="360"/>
      <c r="AIR52" s="360"/>
      <c r="AIS52" s="360"/>
      <c r="AIT52" s="360"/>
      <c r="AIU52" s="360"/>
      <c r="AIV52" s="360"/>
      <c r="AIW52" s="360"/>
      <c r="AIX52" s="360"/>
      <c r="AIY52" s="360"/>
      <c r="AIZ52" s="360"/>
      <c r="AJA52" s="360"/>
      <c r="AJB52" s="360"/>
      <c r="AJC52" s="360"/>
      <c r="AJD52" s="360"/>
      <c r="AJE52" s="360"/>
      <c r="AJF52" s="360"/>
      <c r="AJG52" s="360"/>
      <c r="AJH52" s="360"/>
      <c r="AJI52" s="360"/>
      <c r="AJJ52" s="360"/>
      <c r="AJK52" s="360"/>
      <c r="AJL52" s="360"/>
      <c r="AJM52" s="360"/>
      <c r="AJN52" s="360"/>
      <c r="AJO52" s="360"/>
      <c r="AJP52" s="360"/>
      <c r="AJQ52" s="360"/>
      <c r="AJR52" s="360"/>
      <c r="AJS52" s="360"/>
      <c r="AJT52" s="360"/>
      <c r="AJU52" s="360"/>
      <c r="AJV52" s="360"/>
      <c r="AJW52" s="360"/>
      <c r="AJX52" s="360"/>
      <c r="AJY52" s="360"/>
      <c r="AJZ52" s="360"/>
      <c r="AKA52" s="360"/>
      <c r="AKB52" s="360"/>
      <c r="AKC52" s="360"/>
      <c r="AKD52" s="360"/>
      <c r="AKE52" s="360"/>
      <c r="AKF52" s="360"/>
      <c r="AKG52" s="360"/>
      <c r="AKH52" s="360"/>
      <c r="AKI52" s="360"/>
      <c r="AKJ52" s="360"/>
      <c r="AKK52" s="360"/>
      <c r="AKL52" s="360"/>
      <c r="AKM52" s="360"/>
      <c r="AKN52" s="360"/>
      <c r="AKO52" s="360"/>
      <c r="AKP52" s="360"/>
      <c r="AKQ52" s="360"/>
      <c r="AKR52" s="360"/>
      <c r="AKS52" s="360"/>
      <c r="AKT52" s="360"/>
      <c r="AKU52" s="360"/>
      <c r="AKV52" s="360"/>
      <c r="AKW52" s="360"/>
      <c r="AKX52" s="360"/>
      <c r="AKY52" s="360"/>
      <c r="AKZ52" s="360"/>
      <c r="ALA52" s="360"/>
      <c r="ALB52" s="360"/>
      <c r="ALC52" s="360"/>
      <c r="ALD52" s="360"/>
      <c r="ALE52" s="360"/>
      <c r="ALF52" s="360"/>
      <c r="ALG52" s="360"/>
      <c r="ALH52" s="360"/>
      <c r="ALI52" s="360"/>
      <c r="ALJ52" s="360"/>
      <c r="ALK52" s="360"/>
      <c r="ALL52" s="360"/>
      <c r="ALM52" s="360"/>
      <c r="ALN52" s="360"/>
      <c r="ALO52" s="360"/>
      <c r="ALP52" s="360"/>
      <c r="ALQ52" s="360"/>
      <c r="ALR52" s="360"/>
      <c r="ALS52" s="360"/>
      <c r="ALT52" s="360"/>
      <c r="ALU52" s="360"/>
      <c r="ALV52" s="360"/>
      <c r="ALW52" s="360"/>
      <c r="ALX52" s="360"/>
      <c r="ALY52" s="360"/>
      <c r="ALZ52" s="360"/>
      <c r="AMA52" s="360"/>
      <c r="AMB52" s="360"/>
      <c r="AMC52" s="360"/>
      <c r="AMD52" s="360"/>
      <c r="AME52" s="360"/>
      <c r="AMF52" s="360"/>
      <c r="AMG52" s="360"/>
      <c r="AMH52" s="360"/>
      <c r="AMI52" s="360"/>
      <c r="AMJ52" s="360"/>
      <c r="AMK52" s="360"/>
      <c r="AML52" s="360"/>
      <c r="AMM52" s="360"/>
      <c r="AMN52" s="360"/>
      <c r="AMO52" s="360"/>
      <c r="AMP52" s="360"/>
      <c r="AMQ52" s="360"/>
      <c r="AMR52" s="360"/>
      <c r="AMS52" s="360"/>
      <c r="AMT52" s="360"/>
      <c r="AMU52" s="360"/>
      <c r="AMV52" s="360"/>
      <c r="AMW52" s="360"/>
      <c r="AMX52" s="360"/>
      <c r="AMY52" s="360"/>
      <c r="AMZ52" s="360"/>
      <c r="ANA52" s="360"/>
      <c r="ANB52" s="360"/>
      <c r="ANC52" s="360"/>
      <c r="AND52" s="360"/>
      <c r="ANE52" s="360"/>
      <c r="ANF52" s="360"/>
      <c r="ANG52" s="360"/>
      <c r="ANH52" s="360"/>
      <c r="ANI52" s="360"/>
      <c r="ANJ52" s="360"/>
      <c r="ANK52" s="360"/>
      <c r="ANL52" s="360"/>
      <c r="ANM52" s="360"/>
      <c r="ANN52" s="360"/>
      <c r="ANO52" s="360"/>
      <c r="ANP52" s="360"/>
      <c r="ANQ52" s="360"/>
      <c r="ANR52" s="360"/>
      <c r="ANS52" s="360"/>
      <c r="ANT52" s="360"/>
      <c r="ANU52" s="360"/>
      <c r="ANV52" s="360"/>
      <c r="ANW52" s="360"/>
      <c r="ANX52" s="360"/>
      <c r="ANY52" s="360"/>
      <c r="ANZ52" s="360"/>
      <c r="AOA52" s="360"/>
      <c r="AOB52" s="360"/>
      <c r="AOC52" s="360"/>
      <c r="AOD52" s="360"/>
      <c r="AOE52" s="360"/>
      <c r="AOF52" s="360"/>
      <c r="AOG52" s="360"/>
    </row>
    <row r="53" spans="1:1073">
      <c r="A53" s="364">
        <v>93348</v>
      </c>
      <c r="B53" s="365" t="s">
        <v>1189</v>
      </c>
      <c r="C53" s="400" t="s">
        <v>924</v>
      </c>
      <c r="D53" s="401" t="s">
        <v>87</v>
      </c>
      <c r="E53" s="364" t="s">
        <v>1147</v>
      </c>
      <c r="F53" s="362">
        <v>43845</v>
      </c>
      <c r="G53" s="366">
        <v>44026</v>
      </c>
      <c r="H53" s="366">
        <v>44210</v>
      </c>
      <c r="I53" s="364" t="s">
        <v>906</v>
      </c>
      <c r="J53" s="366" t="s">
        <v>5</v>
      </c>
      <c r="K53" s="353"/>
    </row>
    <row r="54" spans="1:1073" s="173" customFormat="1" ht="15.75" customHeight="1">
      <c r="A54" s="364">
        <v>93432</v>
      </c>
      <c r="B54" s="399" t="s">
        <v>1190</v>
      </c>
      <c r="C54" s="400" t="s">
        <v>24</v>
      </c>
      <c r="D54" s="401" t="s">
        <v>88</v>
      </c>
      <c r="E54" s="364" t="s">
        <v>31</v>
      </c>
      <c r="F54" s="362">
        <v>44186</v>
      </c>
      <c r="G54" s="362">
        <v>44186</v>
      </c>
      <c r="H54" s="366" t="s">
        <v>1191</v>
      </c>
      <c r="I54" s="364" t="s">
        <v>906</v>
      </c>
      <c r="J54" s="366" t="s">
        <v>5</v>
      </c>
      <c r="K54" s="351"/>
      <c r="L54" s="351"/>
      <c r="M54" s="351"/>
      <c r="N54" s="351"/>
      <c r="O54" s="351"/>
      <c r="P54" s="351"/>
      <c r="Q54" s="351"/>
      <c r="R54" s="351"/>
      <c r="S54" s="351"/>
      <c r="T54" s="351"/>
      <c r="U54" s="351"/>
      <c r="V54" s="351"/>
      <c r="W54" s="351"/>
      <c r="X54" s="351"/>
      <c r="Y54" s="351"/>
      <c r="Z54" s="351"/>
      <c r="AA54" s="351"/>
      <c r="AB54" s="351"/>
      <c r="AC54" s="351"/>
      <c r="AD54" s="351"/>
      <c r="AE54" s="351"/>
      <c r="AF54" s="351"/>
      <c r="AG54" s="351"/>
      <c r="AH54" s="351"/>
      <c r="AI54" s="351"/>
      <c r="AJ54" s="351"/>
      <c r="AK54" s="351"/>
      <c r="AL54" s="351"/>
      <c r="AM54" s="351"/>
      <c r="AN54" s="351"/>
      <c r="AO54" s="351"/>
      <c r="AP54" s="351"/>
      <c r="AQ54" s="353"/>
      <c r="AR54" s="353"/>
      <c r="AS54" s="353"/>
      <c r="AT54" s="353"/>
      <c r="AU54" s="353"/>
      <c r="AV54" s="353"/>
      <c r="AW54" s="353"/>
      <c r="AX54" s="353"/>
      <c r="AY54" s="353"/>
      <c r="AZ54" s="353"/>
      <c r="BA54" s="353"/>
      <c r="BB54" s="353"/>
      <c r="BC54" s="353"/>
      <c r="BD54" s="353"/>
      <c r="BE54" s="353"/>
      <c r="BF54" s="353"/>
      <c r="BG54" s="353"/>
      <c r="BH54" s="353"/>
      <c r="BI54" s="353"/>
      <c r="BJ54" s="353"/>
      <c r="BK54" s="353"/>
      <c r="BL54" s="353"/>
      <c r="BM54" s="353"/>
      <c r="BN54" s="353"/>
      <c r="BO54" s="353"/>
      <c r="BP54" s="353"/>
      <c r="BQ54" s="353"/>
      <c r="BR54" s="353"/>
      <c r="BS54" s="353"/>
      <c r="BT54" s="353"/>
      <c r="BU54" s="353"/>
      <c r="BV54" s="353"/>
      <c r="BW54" s="353"/>
      <c r="BX54" s="353"/>
      <c r="BY54" s="353"/>
      <c r="BZ54" s="353"/>
      <c r="CA54" s="353"/>
      <c r="CB54" s="353"/>
      <c r="CC54" s="353"/>
      <c r="CD54" s="353"/>
      <c r="CE54" s="353"/>
      <c r="CF54" s="353"/>
      <c r="CG54" s="353"/>
      <c r="CH54" s="353"/>
      <c r="CI54" s="353"/>
      <c r="CJ54" s="353"/>
      <c r="CK54" s="353"/>
      <c r="CL54" s="353"/>
      <c r="CM54" s="353"/>
      <c r="CN54" s="353"/>
      <c r="CO54" s="353"/>
      <c r="CP54" s="353"/>
      <c r="CQ54" s="353"/>
      <c r="CR54" s="353"/>
      <c r="CS54" s="353"/>
      <c r="CT54" s="353"/>
      <c r="CU54" s="353"/>
      <c r="CV54" s="353"/>
      <c r="CW54" s="353"/>
      <c r="CX54" s="353"/>
      <c r="CY54" s="353"/>
      <c r="CZ54" s="353"/>
      <c r="DA54" s="353"/>
      <c r="DB54" s="353"/>
      <c r="DC54" s="353"/>
      <c r="DD54" s="353"/>
      <c r="DE54" s="353"/>
      <c r="DF54" s="353"/>
      <c r="DG54" s="353"/>
      <c r="DH54" s="353"/>
      <c r="DI54" s="353"/>
      <c r="DJ54" s="353"/>
      <c r="DK54" s="353"/>
      <c r="DL54" s="353"/>
      <c r="DM54" s="353"/>
      <c r="DN54" s="353"/>
      <c r="DO54" s="353"/>
      <c r="DP54" s="353"/>
      <c r="DQ54" s="353"/>
      <c r="DR54" s="353"/>
      <c r="DS54" s="353"/>
      <c r="DT54" s="353"/>
      <c r="DU54" s="353"/>
      <c r="DV54" s="353"/>
      <c r="DW54" s="353"/>
      <c r="DX54" s="353"/>
      <c r="DY54" s="353"/>
      <c r="DZ54" s="353"/>
      <c r="EA54" s="353"/>
      <c r="EB54" s="353"/>
      <c r="EC54" s="353"/>
      <c r="ED54" s="353"/>
      <c r="EE54" s="353"/>
      <c r="EF54" s="353"/>
      <c r="EG54" s="353"/>
      <c r="EH54" s="353"/>
      <c r="EI54" s="353"/>
      <c r="EJ54" s="353"/>
      <c r="EK54" s="353"/>
      <c r="EL54" s="353"/>
      <c r="EM54" s="353"/>
      <c r="EN54" s="353"/>
      <c r="EO54" s="353"/>
      <c r="EP54" s="353"/>
      <c r="EQ54" s="353"/>
      <c r="ER54" s="353"/>
      <c r="ES54" s="353"/>
      <c r="ET54" s="353"/>
      <c r="EU54" s="353"/>
      <c r="EV54" s="353"/>
      <c r="EW54" s="353"/>
      <c r="EX54" s="353"/>
      <c r="EY54" s="353"/>
      <c r="EZ54" s="353"/>
      <c r="FA54" s="353"/>
      <c r="FB54" s="353"/>
      <c r="FC54" s="353"/>
      <c r="FD54" s="353"/>
      <c r="FE54" s="353"/>
      <c r="FF54" s="353"/>
      <c r="FG54" s="353"/>
      <c r="FH54" s="353"/>
      <c r="FI54" s="353"/>
      <c r="FJ54" s="353"/>
      <c r="FK54" s="353"/>
      <c r="FL54" s="353"/>
      <c r="FM54" s="353"/>
      <c r="FN54" s="353"/>
      <c r="FO54" s="353"/>
      <c r="FP54" s="353"/>
      <c r="FQ54" s="353"/>
      <c r="FR54" s="353"/>
      <c r="FS54" s="353"/>
      <c r="FT54" s="353"/>
      <c r="FU54" s="353"/>
      <c r="FV54" s="353"/>
      <c r="FW54" s="353"/>
      <c r="FX54" s="353"/>
      <c r="FY54" s="353"/>
      <c r="FZ54" s="353"/>
      <c r="GA54" s="353"/>
      <c r="GB54" s="353"/>
      <c r="GC54" s="353"/>
      <c r="GD54" s="353"/>
      <c r="GE54" s="353"/>
      <c r="GF54" s="353"/>
      <c r="GG54" s="353"/>
      <c r="GH54" s="353"/>
      <c r="GI54" s="353"/>
      <c r="GJ54" s="353"/>
      <c r="GK54" s="353"/>
      <c r="GL54" s="353"/>
      <c r="GM54" s="353"/>
      <c r="GN54" s="353"/>
      <c r="GO54" s="353"/>
      <c r="GP54" s="353"/>
      <c r="GQ54" s="353"/>
      <c r="GR54" s="353"/>
      <c r="GS54" s="353"/>
      <c r="GT54" s="353"/>
      <c r="GU54" s="353"/>
      <c r="GV54" s="353"/>
      <c r="GW54" s="353"/>
      <c r="GX54" s="353"/>
      <c r="GY54" s="353"/>
      <c r="GZ54" s="353"/>
      <c r="HA54" s="353"/>
      <c r="HB54" s="353"/>
      <c r="HC54" s="353"/>
      <c r="HD54" s="353"/>
      <c r="HE54" s="353"/>
      <c r="HF54" s="353"/>
      <c r="HG54" s="353"/>
      <c r="HH54" s="353"/>
      <c r="HI54" s="353"/>
      <c r="HJ54" s="353"/>
      <c r="HK54" s="353"/>
      <c r="HL54" s="353"/>
      <c r="HM54" s="353"/>
      <c r="HN54" s="353"/>
      <c r="HO54" s="353"/>
      <c r="HP54" s="353"/>
      <c r="HQ54" s="353"/>
      <c r="HR54" s="353"/>
      <c r="HS54" s="353"/>
      <c r="HT54" s="353"/>
      <c r="HU54" s="353"/>
      <c r="HV54" s="353"/>
      <c r="HW54" s="353"/>
      <c r="HX54" s="353"/>
      <c r="HY54" s="353"/>
      <c r="HZ54" s="353"/>
      <c r="IA54" s="353"/>
      <c r="IB54" s="353"/>
      <c r="IC54" s="353"/>
      <c r="ID54" s="353"/>
      <c r="IE54" s="353"/>
      <c r="IF54" s="353"/>
      <c r="IG54" s="353"/>
      <c r="IH54" s="353"/>
      <c r="II54" s="353"/>
      <c r="IJ54" s="353"/>
      <c r="IK54" s="353"/>
      <c r="IL54" s="353"/>
      <c r="IM54" s="353"/>
      <c r="IN54" s="353"/>
      <c r="IO54" s="353"/>
      <c r="IP54" s="353"/>
      <c r="IQ54" s="353"/>
      <c r="IR54" s="353"/>
      <c r="IS54" s="353"/>
      <c r="IT54" s="353"/>
      <c r="IU54" s="353"/>
      <c r="IV54" s="353"/>
      <c r="IW54" s="353"/>
      <c r="IX54" s="353"/>
      <c r="IY54" s="353"/>
      <c r="IZ54" s="353"/>
      <c r="JA54" s="353"/>
      <c r="JB54" s="353"/>
      <c r="JC54" s="353"/>
      <c r="JD54" s="353"/>
      <c r="JE54" s="353"/>
      <c r="JF54" s="353"/>
      <c r="JG54" s="353"/>
      <c r="JH54" s="353"/>
      <c r="JI54" s="353"/>
      <c r="JJ54" s="353"/>
      <c r="JK54" s="353"/>
      <c r="JL54" s="353"/>
      <c r="JM54" s="353"/>
      <c r="JN54" s="353"/>
      <c r="JO54" s="353"/>
      <c r="JP54" s="353"/>
      <c r="JQ54" s="353"/>
      <c r="JR54" s="353"/>
      <c r="JS54" s="353"/>
      <c r="JT54" s="353"/>
      <c r="JU54" s="353"/>
      <c r="JV54" s="353"/>
      <c r="JW54" s="353"/>
      <c r="JX54" s="353"/>
      <c r="JY54" s="353"/>
      <c r="JZ54" s="353"/>
      <c r="KA54" s="353"/>
      <c r="KB54" s="353"/>
      <c r="KC54" s="353"/>
      <c r="KD54" s="353"/>
      <c r="KE54" s="353"/>
      <c r="KF54" s="353"/>
      <c r="KG54" s="353"/>
      <c r="KH54" s="353"/>
      <c r="KI54" s="353"/>
      <c r="KJ54" s="353"/>
      <c r="KK54" s="353"/>
      <c r="KL54" s="353"/>
      <c r="KM54" s="353"/>
      <c r="KN54" s="353"/>
      <c r="KO54" s="353"/>
      <c r="KP54" s="353"/>
      <c r="KQ54" s="353"/>
      <c r="KR54" s="353"/>
      <c r="KS54" s="353"/>
      <c r="KT54" s="353"/>
      <c r="KU54" s="353"/>
      <c r="KV54" s="353"/>
      <c r="KW54" s="353"/>
      <c r="KX54" s="353"/>
      <c r="KY54" s="353"/>
      <c r="KZ54" s="353"/>
      <c r="LA54" s="353"/>
      <c r="LB54" s="353"/>
      <c r="LC54" s="353"/>
      <c r="LD54" s="353"/>
      <c r="LE54" s="353"/>
      <c r="LF54" s="353"/>
      <c r="LG54" s="353"/>
      <c r="LH54" s="353"/>
      <c r="LI54" s="353"/>
      <c r="LJ54" s="353"/>
      <c r="LK54" s="353"/>
      <c r="LL54" s="353"/>
      <c r="LM54" s="353"/>
      <c r="LN54" s="353"/>
      <c r="LO54" s="353"/>
      <c r="LP54" s="353"/>
      <c r="LQ54" s="353"/>
      <c r="LR54" s="353"/>
      <c r="LS54" s="353"/>
      <c r="LT54" s="353"/>
      <c r="LU54" s="353"/>
      <c r="LV54" s="353"/>
      <c r="LW54" s="353"/>
      <c r="LX54" s="353"/>
      <c r="LY54" s="353"/>
      <c r="LZ54" s="353"/>
      <c r="MA54" s="353"/>
      <c r="MB54" s="353"/>
      <c r="MC54" s="353"/>
      <c r="MD54" s="353"/>
      <c r="ME54" s="353"/>
      <c r="MF54" s="353"/>
      <c r="MG54" s="353"/>
      <c r="MH54" s="353"/>
      <c r="MI54" s="353"/>
      <c r="MJ54" s="353"/>
      <c r="MK54" s="353"/>
      <c r="ML54" s="353"/>
      <c r="MM54" s="353"/>
      <c r="MN54" s="353"/>
      <c r="MO54" s="353"/>
      <c r="MP54" s="353"/>
      <c r="MQ54" s="353"/>
      <c r="MR54" s="353"/>
      <c r="MS54" s="353"/>
      <c r="MT54" s="353"/>
      <c r="MU54" s="353"/>
      <c r="MV54" s="353"/>
      <c r="MW54" s="353"/>
      <c r="MX54" s="353"/>
      <c r="MY54" s="353"/>
      <c r="MZ54" s="353"/>
      <c r="NA54" s="353"/>
      <c r="NB54" s="353"/>
      <c r="NC54" s="353"/>
      <c r="ND54" s="353"/>
      <c r="NE54" s="353"/>
      <c r="NF54" s="353"/>
      <c r="NG54" s="353"/>
      <c r="NH54" s="353"/>
      <c r="NI54" s="353"/>
      <c r="NJ54" s="353"/>
      <c r="NK54" s="353"/>
      <c r="NL54" s="353"/>
      <c r="NM54" s="353"/>
      <c r="NN54" s="353"/>
      <c r="NO54" s="353"/>
      <c r="NP54" s="353"/>
      <c r="NQ54" s="353"/>
      <c r="NR54" s="353"/>
      <c r="NS54" s="353"/>
      <c r="NT54" s="353"/>
      <c r="NU54" s="353"/>
      <c r="NV54" s="353"/>
      <c r="NW54" s="353"/>
      <c r="NX54" s="353"/>
      <c r="NY54" s="353"/>
      <c r="NZ54" s="353"/>
      <c r="OA54" s="353"/>
      <c r="OB54" s="353"/>
      <c r="OC54" s="353"/>
      <c r="OD54" s="353"/>
      <c r="OE54" s="353"/>
      <c r="OF54" s="353"/>
      <c r="OG54" s="353"/>
      <c r="OH54" s="353"/>
      <c r="OI54" s="353"/>
      <c r="OJ54" s="353"/>
      <c r="OK54" s="353"/>
      <c r="OL54" s="353"/>
      <c r="OM54" s="353"/>
      <c r="ON54" s="353"/>
      <c r="OO54" s="353"/>
      <c r="OP54" s="353"/>
      <c r="OQ54" s="353"/>
      <c r="OR54" s="353"/>
      <c r="OS54" s="353"/>
      <c r="OT54" s="353"/>
      <c r="OU54" s="353"/>
      <c r="OV54" s="353"/>
      <c r="OW54" s="353"/>
      <c r="OX54" s="353"/>
      <c r="OY54" s="353"/>
      <c r="OZ54" s="353"/>
      <c r="PA54" s="353"/>
      <c r="PB54" s="353"/>
      <c r="PC54" s="353"/>
      <c r="PD54" s="353"/>
      <c r="PE54" s="353"/>
      <c r="PF54" s="353"/>
      <c r="PG54" s="353"/>
      <c r="PH54" s="353"/>
      <c r="PI54" s="353"/>
      <c r="PJ54" s="353"/>
      <c r="PK54" s="353"/>
      <c r="PL54" s="353"/>
      <c r="PM54" s="353"/>
      <c r="PN54" s="353"/>
      <c r="PO54" s="353"/>
      <c r="PP54" s="353"/>
      <c r="PQ54" s="353"/>
      <c r="PR54" s="353"/>
      <c r="PS54" s="353"/>
      <c r="PT54" s="353"/>
      <c r="PU54" s="353"/>
      <c r="PV54" s="353"/>
      <c r="PW54" s="353"/>
      <c r="PX54" s="353"/>
      <c r="PY54" s="353"/>
      <c r="PZ54" s="353"/>
      <c r="QA54" s="353"/>
      <c r="QB54" s="353"/>
      <c r="QC54" s="353"/>
      <c r="QD54" s="353"/>
      <c r="QE54" s="353"/>
      <c r="QF54" s="353"/>
      <c r="QG54" s="353"/>
      <c r="QH54" s="353"/>
      <c r="QI54" s="353"/>
      <c r="QJ54" s="353"/>
      <c r="QK54" s="353"/>
      <c r="QL54" s="353"/>
      <c r="QM54" s="353"/>
      <c r="QN54" s="353"/>
      <c r="QO54" s="353"/>
      <c r="QP54" s="353"/>
      <c r="QQ54" s="353"/>
      <c r="QR54" s="353"/>
      <c r="QS54" s="353"/>
      <c r="QT54" s="353"/>
      <c r="QU54" s="353"/>
      <c r="QV54" s="353"/>
      <c r="QW54" s="353"/>
      <c r="QX54" s="353"/>
      <c r="QY54" s="353"/>
      <c r="QZ54" s="353"/>
      <c r="RA54" s="353"/>
      <c r="RB54" s="353"/>
      <c r="RC54" s="353"/>
      <c r="RD54" s="353"/>
      <c r="RE54" s="353"/>
      <c r="RF54" s="353"/>
      <c r="RG54" s="353"/>
      <c r="RH54" s="353"/>
      <c r="RI54" s="353"/>
      <c r="RJ54" s="353"/>
      <c r="RK54" s="353"/>
      <c r="RL54" s="353"/>
      <c r="RM54" s="353"/>
      <c r="RN54" s="353"/>
      <c r="RO54" s="353"/>
      <c r="RP54" s="353"/>
      <c r="RQ54" s="353"/>
      <c r="RR54" s="353"/>
      <c r="RS54" s="353"/>
      <c r="RT54" s="353"/>
      <c r="RU54" s="353"/>
      <c r="RV54" s="353"/>
      <c r="RW54" s="353"/>
      <c r="RX54" s="353"/>
      <c r="RY54" s="353"/>
      <c r="RZ54" s="353"/>
      <c r="SA54" s="353"/>
      <c r="SB54" s="353"/>
      <c r="SC54" s="353"/>
      <c r="SD54" s="353"/>
      <c r="SE54" s="353"/>
      <c r="SF54" s="353"/>
      <c r="SG54" s="353"/>
      <c r="SH54" s="353"/>
      <c r="SI54" s="353"/>
      <c r="SJ54" s="353"/>
      <c r="SK54" s="353"/>
      <c r="SL54" s="353"/>
      <c r="SM54" s="353"/>
      <c r="SN54" s="353"/>
      <c r="SO54" s="353"/>
      <c r="SP54" s="353"/>
      <c r="SQ54" s="353"/>
      <c r="SR54" s="353"/>
      <c r="SS54" s="353"/>
      <c r="ST54" s="353"/>
      <c r="SU54" s="353"/>
      <c r="SV54" s="353"/>
      <c r="SW54" s="353"/>
      <c r="SX54" s="353"/>
      <c r="SY54" s="353"/>
      <c r="SZ54" s="353"/>
      <c r="TA54" s="353"/>
      <c r="TB54" s="353"/>
      <c r="TC54" s="353"/>
      <c r="TD54" s="353"/>
      <c r="TE54" s="353"/>
      <c r="TF54" s="353"/>
      <c r="TG54" s="353"/>
      <c r="TH54" s="353"/>
      <c r="TI54" s="353"/>
      <c r="TJ54" s="353"/>
      <c r="TK54" s="353"/>
      <c r="TL54" s="353"/>
      <c r="TM54" s="353"/>
      <c r="TN54" s="353"/>
      <c r="TO54" s="353"/>
      <c r="TP54" s="353"/>
      <c r="TQ54" s="353"/>
      <c r="TR54" s="353"/>
      <c r="TS54" s="353"/>
      <c r="TT54" s="353"/>
      <c r="TU54" s="353"/>
      <c r="TV54" s="353"/>
      <c r="TW54" s="353"/>
      <c r="TX54" s="353"/>
      <c r="TY54" s="353"/>
      <c r="TZ54" s="353"/>
      <c r="UA54" s="353"/>
      <c r="UB54" s="353"/>
      <c r="UC54" s="353"/>
      <c r="UD54" s="353"/>
      <c r="UE54" s="353"/>
      <c r="UF54" s="353"/>
      <c r="UG54" s="353"/>
      <c r="UH54" s="353"/>
      <c r="UI54" s="353"/>
      <c r="UJ54" s="353"/>
      <c r="UK54" s="353"/>
      <c r="UL54" s="353"/>
      <c r="UM54" s="353"/>
      <c r="UN54" s="353"/>
      <c r="UO54" s="353"/>
      <c r="UP54" s="353"/>
      <c r="UQ54" s="353"/>
      <c r="UR54" s="353"/>
      <c r="US54" s="353"/>
      <c r="UT54" s="353"/>
      <c r="UU54" s="353"/>
      <c r="UV54" s="353"/>
      <c r="UW54" s="353"/>
      <c r="UX54" s="353"/>
      <c r="UY54" s="353"/>
      <c r="UZ54" s="353"/>
      <c r="VA54" s="353"/>
      <c r="VB54" s="353"/>
      <c r="VC54" s="353"/>
      <c r="VD54" s="353"/>
      <c r="VE54" s="353"/>
      <c r="VF54" s="353"/>
      <c r="VG54" s="353"/>
      <c r="VH54" s="353"/>
      <c r="VI54" s="353"/>
      <c r="VJ54" s="353"/>
      <c r="VK54" s="353"/>
      <c r="VL54" s="353"/>
      <c r="VM54" s="353"/>
      <c r="VN54" s="353"/>
      <c r="VO54" s="353"/>
      <c r="VP54" s="353"/>
      <c r="VQ54" s="353"/>
      <c r="VR54" s="353"/>
      <c r="VS54" s="353"/>
      <c r="VT54" s="353"/>
      <c r="VU54" s="353"/>
      <c r="VV54" s="353"/>
      <c r="VW54" s="353"/>
      <c r="VX54" s="353"/>
      <c r="VY54" s="353"/>
      <c r="VZ54" s="353"/>
      <c r="WA54" s="353"/>
      <c r="WB54" s="353"/>
      <c r="WC54" s="353"/>
      <c r="WD54" s="353"/>
      <c r="WE54" s="353"/>
      <c r="WF54" s="353"/>
      <c r="WG54" s="353"/>
      <c r="WH54" s="353"/>
      <c r="WI54" s="353"/>
      <c r="WJ54" s="353"/>
      <c r="WK54" s="353"/>
      <c r="WL54" s="353"/>
      <c r="WM54" s="353"/>
      <c r="WN54" s="353"/>
      <c r="WO54" s="353"/>
      <c r="WP54" s="353"/>
      <c r="WQ54" s="353"/>
      <c r="WR54" s="353"/>
      <c r="WS54" s="353"/>
      <c r="WT54" s="353"/>
      <c r="WU54" s="353"/>
      <c r="WV54" s="353"/>
      <c r="WW54" s="353"/>
      <c r="WX54" s="353"/>
      <c r="WY54" s="353"/>
      <c r="WZ54" s="353"/>
      <c r="XA54" s="353"/>
      <c r="XB54" s="353"/>
      <c r="XC54" s="353"/>
      <c r="XD54" s="353"/>
      <c r="XE54" s="353"/>
      <c r="XF54" s="353"/>
      <c r="XG54" s="353"/>
      <c r="XH54" s="353"/>
      <c r="XI54" s="353"/>
      <c r="XJ54" s="353"/>
      <c r="XK54" s="353"/>
      <c r="XL54" s="353"/>
      <c r="XM54" s="353"/>
      <c r="XN54" s="353"/>
      <c r="XO54" s="353"/>
      <c r="XP54" s="353"/>
      <c r="XQ54" s="353"/>
      <c r="XR54" s="353"/>
      <c r="XS54" s="353"/>
      <c r="XT54" s="353"/>
      <c r="XU54" s="353"/>
      <c r="XV54" s="353"/>
      <c r="XW54" s="353"/>
      <c r="XX54" s="353"/>
      <c r="XY54" s="353"/>
      <c r="XZ54" s="353"/>
      <c r="YA54" s="353"/>
      <c r="YB54" s="353"/>
      <c r="YC54" s="353"/>
      <c r="YD54" s="353"/>
      <c r="YE54" s="353"/>
      <c r="YF54" s="353"/>
      <c r="YG54" s="353"/>
      <c r="YH54" s="353"/>
      <c r="YI54" s="353"/>
      <c r="YJ54" s="353"/>
      <c r="YK54" s="353"/>
      <c r="YL54" s="353"/>
      <c r="YM54" s="353"/>
      <c r="YN54" s="353"/>
      <c r="YO54" s="353"/>
      <c r="YP54" s="353"/>
      <c r="YQ54" s="353"/>
      <c r="YR54" s="353"/>
      <c r="YS54" s="353"/>
      <c r="YT54" s="353"/>
      <c r="YU54" s="353"/>
      <c r="YV54" s="353"/>
      <c r="YW54" s="353"/>
      <c r="YX54" s="353"/>
      <c r="YY54" s="353"/>
      <c r="YZ54" s="353"/>
      <c r="ZA54" s="353"/>
      <c r="ZB54" s="353"/>
      <c r="ZC54" s="353"/>
      <c r="ZD54" s="353"/>
      <c r="ZE54" s="353"/>
      <c r="ZF54" s="353"/>
      <c r="ZG54" s="353"/>
      <c r="ZH54" s="353"/>
      <c r="ZI54" s="353"/>
      <c r="ZJ54" s="353"/>
      <c r="ZK54" s="353"/>
      <c r="ZL54" s="353"/>
      <c r="ZM54" s="353"/>
      <c r="ZN54" s="353"/>
      <c r="ZO54" s="353"/>
      <c r="ZP54" s="353"/>
      <c r="ZQ54" s="353"/>
      <c r="ZR54" s="353"/>
      <c r="ZS54" s="353"/>
      <c r="ZT54" s="353"/>
      <c r="ZU54" s="353"/>
      <c r="ZV54" s="353"/>
      <c r="ZW54" s="353"/>
      <c r="ZX54" s="353"/>
      <c r="ZY54" s="353"/>
      <c r="ZZ54" s="353"/>
      <c r="AAA54" s="353"/>
      <c r="AAB54" s="353"/>
      <c r="AAC54" s="353"/>
      <c r="AAD54" s="353"/>
      <c r="AAE54" s="353"/>
      <c r="AAF54" s="353"/>
      <c r="AAG54" s="353"/>
      <c r="AAH54" s="353"/>
      <c r="AAI54" s="353"/>
      <c r="AAJ54" s="353"/>
      <c r="AAK54" s="353"/>
      <c r="AAL54" s="353"/>
      <c r="AAM54" s="353"/>
      <c r="AAN54" s="353"/>
      <c r="AAO54" s="353"/>
      <c r="AAP54" s="353"/>
      <c r="AAQ54" s="353"/>
      <c r="AAR54" s="353"/>
      <c r="AAS54" s="353"/>
      <c r="AAT54" s="353"/>
      <c r="AAU54" s="353"/>
      <c r="AAV54" s="353"/>
      <c r="AAW54" s="353"/>
      <c r="AAX54" s="353"/>
      <c r="AAY54" s="353"/>
      <c r="AAZ54" s="353"/>
      <c r="ABA54" s="353"/>
      <c r="ABB54" s="353"/>
      <c r="ABC54" s="353"/>
      <c r="ABD54" s="353"/>
      <c r="ABE54" s="353"/>
      <c r="ABF54" s="353"/>
      <c r="ABG54" s="353"/>
      <c r="ABH54" s="353"/>
      <c r="ABI54" s="353"/>
      <c r="ABJ54" s="353"/>
      <c r="ABK54" s="353"/>
      <c r="ABL54" s="353"/>
      <c r="ABM54" s="353"/>
      <c r="ABN54" s="353"/>
      <c r="ABO54" s="353"/>
      <c r="ABP54" s="353"/>
      <c r="ABQ54" s="353"/>
      <c r="ABR54" s="353"/>
      <c r="ABS54" s="353"/>
      <c r="ABT54" s="353"/>
      <c r="ABU54" s="353"/>
      <c r="ABV54" s="353"/>
      <c r="ABW54" s="353"/>
      <c r="ABX54" s="353"/>
      <c r="ABY54" s="353"/>
      <c r="ABZ54" s="353"/>
      <c r="ACA54" s="353"/>
      <c r="ACB54" s="353"/>
      <c r="ACC54" s="353"/>
      <c r="ACD54" s="353"/>
      <c r="ACE54" s="353"/>
      <c r="ACF54" s="353"/>
      <c r="ACG54" s="353"/>
      <c r="ACH54" s="353"/>
      <c r="ACI54" s="353"/>
      <c r="ACJ54" s="353"/>
      <c r="ACK54" s="353"/>
      <c r="ACL54" s="353"/>
      <c r="ACM54" s="353"/>
      <c r="ACN54" s="353"/>
      <c r="ACO54" s="353"/>
      <c r="ACP54" s="353"/>
      <c r="ACQ54" s="353"/>
      <c r="ACR54" s="353"/>
      <c r="ACS54" s="353"/>
      <c r="ACT54" s="353"/>
      <c r="ACU54" s="353"/>
      <c r="ACV54" s="353"/>
      <c r="ACW54" s="353"/>
      <c r="ACX54" s="353"/>
      <c r="ACY54" s="353"/>
      <c r="ACZ54" s="353"/>
      <c r="ADA54" s="353"/>
      <c r="ADB54" s="353"/>
      <c r="ADC54" s="353"/>
      <c r="ADD54" s="353"/>
      <c r="ADE54" s="353"/>
      <c r="ADF54" s="353"/>
      <c r="ADG54" s="353"/>
      <c r="ADH54" s="353"/>
      <c r="ADI54" s="353"/>
      <c r="ADJ54" s="353"/>
      <c r="ADK54" s="353"/>
      <c r="ADL54" s="353"/>
      <c r="ADM54" s="353"/>
      <c r="ADN54" s="353"/>
      <c r="ADO54" s="353"/>
      <c r="ADP54" s="353"/>
      <c r="ADQ54" s="353"/>
      <c r="ADR54" s="353"/>
      <c r="ADS54" s="353"/>
      <c r="ADT54" s="353"/>
      <c r="ADU54" s="353"/>
      <c r="ADV54" s="353"/>
      <c r="ADW54" s="353"/>
      <c r="ADX54" s="353"/>
      <c r="ADY54" s="353"/>
      <c r="ADZ54" s="353"/>
      <c r="AEA54" s="353"/>
      <c r="AEB54" s="353"/>
      <c r="AEC54" s="353"/>
      <c r="AED54" s="353"/>
      <c r="AEE54" s="353"/>
      <c r="AEF54" s="353"/>
      <c r="AEG54" s="353"/>
      <c r="AEH54" s="353"/>
      <c r="AEI54" s="353"/>
      <c r="AEJ54" s="353"/>
      <c r="AEK54" s="353"/>
      <c r="AEL54" s="353"/>
      <c r="AEM54" s="353"/>
      <c r="AEN54" s="353"/>
      <c r="AEO54" s="353"/>
      <c r="AEP54" s="353"/>
      <c r="AEQ54" s="353"/>
      <c r="AER54" s="353"/>
      <c r="AES54" s="353"/>
      <c r="AET54" s="353"/>
      <c r="AEU54" s="353"/>
      <c r="AEV54" s="353"/>
      <c r="AEW54" s="353"/>
      <c r="AEX54" s="353"/>
      <c r="AEY54" s="353"/>
      <c r="AEZ54" s="353"/>
      <c r="AFA54" s="353"/>
      <c r="AFB54" s="353"/>
      <c r="AFC54" s="353"/>
      <c r="AFD54" s="353"/>
      <c r="AFE54" s="353"/>
      <c r="AFF54" s="353"/>
      <c r="AFG54" s="353"/>
      <c r="AFH54" s="353"/>
      <c r="AFI54" s="353"/>
      <c r="AFJ54" s="353"/>
      <c r="AFK54" s="353"/>
      <c r="AFL54" s="353"/>
      <c r="AFM54" s="353"/>
      <c r="AFN54" s="353"/>
      <c r="AFO54" s="353"/>
      <c r="AFP54" s="353"/>
      <c r="AFQ54" s="353"/>
      <c r="AFR54" s="353"/>
      <c r="AFS54" s="353"/>
      <c r="AFT54" s="353"/>
      <c r="AFU54" s="353"/>
      <c r="AFV54" s="353"/>
      <c r="AFW54" s="353"/>
      <c r="AFX54" s="353"/>
      <c r="AFY54" s="353"/>
      <c r="AFZ54" s="353"/>
      <c r="AGA54" s="353"/>
      <c r="AGB54" s="353"/>
      <c r="AGC54" s="353"/>
      <c r="AGD54" s="353"/>
      <c r="AGE54" s="353"/>
      <c r="AGF54" s="353"/>
      <c r="AGG54" s="353"/>
      <c r="AGH54" s="353"/>
      <c r="AGI54" s="353"/>
      <c r="AGJ54" s="353"/>
      <c r="AGK54" s="353"/>
      <c r="AGL54" s="353"/>
      <c r="AGM54" s="353"/>
      <c r="AGN54" s="353"/>
      <c r="AGO54" s="353"/>
      <c r="AGP54" s="353"/>
      <c r="AGQ54" s="353"/>
      <c r="AGR54" s="353"/>
      <c r="AGS54" s="353"/>
      <c r="AGT54" s="353"/>
      <c r="AGU54" s="353"/>
      <c r="AGV54" s="353"/>
      <c r="AGW54" s="353"/>
      <c r="AGX54" s="353"/>
      <c r="AGY54" s="353"/>
      <c r="AGZ54" s="353"/>
      <c r="AHA54" s="353"/>
      <c r="AHB54" s="353"/>
      <c r="AHC54" s="353"/>
      <c r="AHD54" s="353"/>
      <c r="AHE54" s="353"/>
      <c r="AHF54" s="353"/>
      <c r="AHG54" s="353"/>
      <c r="AHH54" s="353"/>
      <c r="AHI54" s="353"/>
      <c r="AHJ54" s="353"/>
      <c r="AHK54" s="353"/>
      <c r="AHL54" s="353"/>
      <c r="AHM54" s="353"/>
      <c r="AHN54" s="353"/>
      <c r="AHO54" s="353"/>
      <c r="AHP54" s="353"/>
      <c r="AHQ54" s="353"/>
      <c r="AHR54" s="353"/>
      <c r="AHS54" s="353"/>
      <c r="AHT54" s="353"/>
      <c r="AHU54" s="353"/>
      <c r="AHV54" s="353"/>
      <c r="AHW54" s="353"/>
      <c r="AHX54" s="353"/>
      <c r="AHY54" s="353"/>
      <c r="AHZ54" s="353"/>
      <c r="AIA54" s="353"/>
      <c r="AIB54" s="353"/>
      <c r="AIC54" s="353"/>
      <c r="AID54" s="353"/>
      <c r="AIE54" s="353"/>
      <c r="AIF54" s="353"/>
      <c r="AIG54" s="353"/>
      <c r="AIH54" s="353"/>
      <c r="AII54" s="353"/>
      <c r="AIJ54" s="353"/>
      <c r="AIK54" s="353"/>
      <c r="AIL54" s="353"/>
      <c r="AIM54" s="353"/>
      <c r="AIN54" s="353"/>
      <c r="AIO54" s="353"/>
      <c r="AIP54" s="353"/>
      <c r="AIQ54" s="353"/>
      <c r="AIR54" s="353"/>
      <c r="AIS54" s="353"/>
      <c r="AIT54" s="353"/>
      <c r="AIU54" s="353"/>
      <c r="AIV54" s="353"/>
      <c r="AIW54" s="353"/>
      <c r="AIX54" s="353"/>
      <c r="AIY54" s="353"/>
      <c r="AIZ54" s="353"/>
      <c r="AJA54" s="353"/>
      <c r="AJB54" s="353"/>
      <c r="AJC54" s="353"/>
      <c r="AJD54" s="353"/>
      <c r="AJE54" s="353"/>
      <c r="AJF54" s="353"/>
      <c r="AJG54" s="353"/>
      <c r="AJH54" s="353"/>
      <c r="AJI54" s="353"/>
      <c r="AJJ54" s="353"/>
      <c r="AJK54" s="353"/>
      <c r="AJL54" s="353"/>
      <c r="AJM54" s="353"/>
      <c r="AJN54" s="353"/>
      <c r="AJO54" s="353"/>
      <c r="AJP54" s="353"/>
      <c r="AJQ54" s="353"/>
      <c r="AJR54" s="353"/>
      <c r="AJS54" s="353"/>
      <c r="AJT54" s="353"/>
      <c r="AJU54" s="353"/>
      <c r="AJV54" s="353"/>
      <c r="AJW54" s="353"/>
      <c r="AJX54" s="353"/>
      <c r="AJY54" s="353"/>
      <c r="AJZ54" s="353"/>
      <c r="AKA54" s="353"/>
      <c r="AKB54" s="353"/>
      <c r="AKC54" s="353"/>
      <c r="AKD54" s="353"/>
      <c r="AKE54" s="353"/>
      <c r="AKF54" s="353"/>
      <c r="AKG54" s="353"/>
      <c r="AKH54" s="353"/>
      <c r="AKI54" s="353"/>
      <c r="AKJ54" s="353"/>
      <c r="AKK54" s="353"/>
      <c r="AKL54" s="353"/>
      <c r="AKM54" s="353"/>
      <c r="AKN54" s="353"/>
      <c r="AKO54" s="353"/>
      <c r="AKP54" s="353"/>
      <c r="AKQ54" s="353"/>
      <c r="AKR54" s="353"/>
      <c r="AKS54" s="353"/>
      <c r="AKT54" s="353"/>
      <c r="AKU54" s="353"/>
      <c r="AKV54" s="353"/>
      <c r="AKW54" s="353"/>
      <c r="AKX54" s="353"/>
      <c r="AKY54" s="353"/>
      <c r="AKZ54" s="353"/>
      <c r="ALA54" s="353"/>
      <c r="ALB54" s="353"/>
      <c r="ALC54" s="353"/>
      <c r="ALD54" s="353"/>
      <c r="ALE54" s="353"/>
      <c r="ALF54" s="353"/>
      <c r="ALG54" s="353"/>
      <c r="ALH54" s="353"/>
      <c r="ALI54" s="353"/>
      <c r="ALJ54" s="353"/>
      <c r="ALK54" s="353"/>
      <c r="ALL54" s="353"/>
      <c r="ALM54" s="353"/>
      <c r="ALN54" s="353"/>
      <c r="ALO54" s="353"/>
      <c r="ALP54" s="353"/>
      <c r="ALQ54" s="353"/>
      <c r="ALR54" s="353"/>
      <c r="ALS54" s="353"/>
      <c r="ALT54" s="353"/>
      <c r="ALU54" s="353"/>
      <c r="ALV54" s="353"/>
      <c r="ALW54" s="353"/>
      <c r="ALX54" s="353"/>
      <c r="ALY54" s="353"/>
      <c r="ALZ54" s="353"/>
      <c r="AMA54" s="353"/>
      <c r="AMB54" s="353"/>
      <c r="AMC54" s="353"/>
      <c r="AMD54" s="353"/>
      <c r="AME54" s="353"/>
      <c r="AMF54" s="353"/>
      <c r="AMG54" s="353"/>
      <c r="AMH54" s="353"/>
      <c r="AMI54" s="353"/>
      <c r="AMJ54" s="353"/>
      <c r="AMK54" s="353"/>
      <c r="AML54" s="353"/>
      <c r="AMM54" s="353"/>
      <c r="AMN54" s="353"/>
      <c r="AMO54" s="353"/>
      <c r="AMP54" s="353"/>
      <c r="AMQ54" s="353"/>
      <c r="AMR54" s="353"/>
      <c r="AMS54" s="353"/>
      <c r="AMT54" s="353"/>
      <c r="AMU54" s="353"/>
      <c r="AMV54" s="353"/>
      <c r="AMW54" s="353"/>
      <c r="AMX54" s="353"/>
      <c r="AMY54" s="353"/>
      <c r="AMZ54" s="353"/>
      <c r="ANA54" s="353"/>
      <c r="ANB54" s="353"/>
      <c r="ANC54" s="353"/>
      <c r="AND54" s="353"/>
      <c r="ANE54" s="353"/>
      <c r="ANF54" s="353"/>
      <c r="ANG54" s="353"/>
      <c r="ANH54" s="353"/>
      <c r="ANI54" s="353"/>
      <c r="ANJ54" s="353"/>
      <c r="ANK54" s="353"/>
      <c r="ANL54" s="353"/>
      <c r="ANM54" s="353"/>
      <c r="ANN54" s="353"/>
      <c r="ANO54" s="353"/>
      <c r="ANP54" s="353"/>
      <c r="ANQ54" s="353"/>
      <c r="ANR54" s="353"/>
      <c r="ANS54" s="353"/>
      <c r="ANT54" s="353"/>
      <c r="ANU54" s="353"/>
      <c r="ANV54" s="353"/>
      <c r="ANW54" s="353"/>
      <c r="ANX54" s="353"/>
      <c r="ANY54" s="353"/>
      <c r="ANZ54" s="353"/>
      <c r="AOA54" s="353"/>
      <c r="AOB54" s="353"/>
      <c r="AOC54" s="353"/>
      <c r="AOD54" s="353"/>
      <c r="AOE54" s="353"/>
      <c r="AOF54" s="353"/>
      <c r="AOG54" s="353"/>
    </row>
    <row r="55" spans="1:1073" s="106" customFormat="1" ht="14.25" customHeight="1">
      <c r="A55" s="364">
        <v>93423</v>
      </c>
      <c r="B55" s="365" t="s">
        <v>1192</v>
      </c>
      <c r="C55" s="400" t="s">
        <v>834</v>
      </c>
      <c r="D55" s="401" t="s">
        <v>88</v>
      </c>
      <c r="E55" s="364" t="s">
        <v>1143</v>
      </c>
      <c r="F55" s="362">
        <v>44151</v>
      </c>
      <c r="G55" s="366">
        <v>44151</v>
      </c>
      <c r="H55" s="366">
        <v>44336</v>
      </c>
      <c r="I55" s="364" t="s">
        <v>906</v>
      </c>
      <c r="J55" s="366" t="s">
        <v>7</v>
      </c>
      <c r="K55" s="353"/>
      <c r="L55" s="353"/>
      <c r="M55" s="353"/>
      <c r="N55" s="353"/>
      <c r="O55" s="353"/>
      <c r="P55" s="353"/>
      <c r="Q55" s="353"/>
      <c r="R55" s="353"/>
      <c r="S55" s="353"/>
      <c r="T55" s="353"/>
      <c r="U55" s="353"/>
      <c r="V55" s="353"/>
      <c r="W55" s="353"/>
      <c r="X55" s="353"/>
      <c r="Y55" s="353"/>
      <c r="Z55" s="353"/>
      <c r="AA55" s="353"/>
      <c r="AB55" s="353"/>
      <c r="AC55" s="353"/>
      <c r="AD55" s="353"/>
      <c r="AE55" s="353"/>
      <c r="AF55" s="353"/>
      <c r="AG55" s="353"/>
      <c r="AH55" s="353"/>
      <c r="AI55" s="353"/>
      <c r="AJ55" s="353"/>
      <c r="AK55" s="353"/>
      <c r="AL55" s="353"/>
      <c r="AM55" s="353"/>
      <c r="AN55" s="353"/>
      <c r="AO55" s="353"/>
      <c r="AP55" s="353"/>
      <c r="AQ55" s="353"/>
      <c r="AR55" s="353"/>
      <c r="AS55" s="353"/>
      <c r="AT55" s="353"/>
      <c r="AU55" s="353"/>
      <c r="AV55" s="353"/>
      <c r="AW55" s="353"/>
      <c r="AX55" s="353"/>
      <c r="AY55" s="353"/>
      <c r="AZ55" s="353"/>
      <c r="BA55" s="353"/>
      <c r="BB55" s="353"/>
      <c r="BC55" s="353"/>
      <c r="BD55" s="353"/>
      <c r="BE55" s="353"/>
      <c r="BF55" s="353"/>
      <c r="BG55" s="353"/>
      <c r="BH55" s="353"/>
      <c r="BI55" s="353"/>
      <c r="BJ55" s="353"/>
      <c r="BK55" s="353"/>
      <c r="BL55" s="353"/>
      <c r="BM55" s="353"/>
      <c r="BN55" s="353"/>
      <c r="BO55" s="353"/>
      <c r="BP55" s="353"/>
      <c r="BQ55" s="353"/>
      <c r="BR55" s="353"/>
      <c r="BS55" s="353"/>
      <c r="BT55" s="353"/>
      <c r="BU55" s="353"/>
      <c r="BV55" s="353"/>
      <c r="BW55" s="353"/>
      <c r="BX55" s="353"/>
      <c r="BY55" s="353"/>
      <c r="BZ55" s="353"/>
      <c r="CA55" s="353"/>
      <c r="CB55" s="353"/>
      <c r="CC55" s="353"/>
      <c r="CD55" s="353"/>
      <c r="CE55" s="353"/>
      <c r="CF55" s="353"/>
      <c r="CG55" s="353"/>
      <c r="CH55" s="353"/>
      <c r="CI55" s="353"/>
      <c r="CJ55" s="353"/>
      <c r="CK55" s="353"/>
      <c r="CL55" s="353"/>
      <c r="CM55" s="353"/>
      <c r="CN55" s="353"/>
      <c r="CO55" s="353"/>
      <c r="CP55" s="353"/>
      <c r="CQ55" s="353"/>
      <c r="CR55" s="353"/>
      <c r="CS55" s="353"/>
      <c r="CT55" s="353"/>
      <c r="CU55" s="353"/>
      <c r="CV55" s="353"/>
      <c r="CW55" s="353"/>
      <c r="CX55" s="353"/>
      <c r="CY55" s="353"/>
      <c r="CZ55" s="353"/>
      <c r="DA55" s="353"/>
      <c r="DB55" s="353"/>
      <c r="DC55" s="353"/>
      <c r="DD55" s="353"/>
      <c r="DE55" s="353"/>
      <c r="DF55" s="353"/>
      <c r="DG55" s="353"/>
      <c r="DH55" s="353"/>
      <c r="DI55" s="353"/>
      <c r="DJ55" s="353"/>
      <c r="DK55" s="353"/>
      <c r="DL55" s="353"/>
      <c r="DM55" s="353"/>
      <c r="DN55" s="353"/>
      <c r="DO55" s="353"/>
      <c r="DP55" s="353"/>
      <c r="DQ55" s="353"/>
      <c r="DR55" s="353"/>
      <c r="DS55" s="353"/>
      <c r="DT55" s="353"/>
      <c r="DU55" s="353"/>
      <c r="DV55" s="353"/>
      <c r="DW55" s="353"/>
      <c r="DX55" s="353"/>
      <c r="DY55" s="353"/>
      <c r="DZ55" s="353"/>
      <c r="EA55" s="353"/>
      <c r="EB55" s="353"/>
      <c r="EC55" s="353"/>
      <c r="ED55" s="353"/>
      <c r="EE55" s="353"/>
      <c r="EF55" s="353"/>
      <c r="EG55" s="353"/>
      <c r="EH55" s="353"/>
      <c r="EI55" s="353"/>
      <c r="EJ55" s="353"/>
      <c r="EK55" s="353"/>
      <c r="EL55" s="353"/>
      <c r="EM55" s="353"/>
      <c r="EN55" s="353"/>
      <c r="EO55" s="353"/>
      <c r="EP55" s="353"/>
      <c r="EQ55" s="353"/>
      <c r="ER55" s="353"/>
      <c r="ES55" s="353"/>
      <c r="ET55" s="353"/>
      <c r="EU55" s="353"/>
      <c r="EV55" s="353"/>
      <c r="EW55" s="353"/>
      <c r="EX55" s="353"/>
      <c r="EY55" s="353"/>
      <c r="EZ55" s="353"/>
      <c r="FA55" s="353"/>
      <c r="FB55" s="353"/>
      <c r="FC55" s="353"/>
      <c r="FD55" s="353"/>
      <c r="FE55" s="353"/>
      <c r="FF55" s="353"/>
      <c r="FG55" s="353"/>
      <c r="FH55" s="353"/>
      <c r="FI55" s="353"/>
      <c r="FJ55" s="353"/>
      <c r="FK55" s="353"/>
      <c r="FL55" s="353"/>
      <c r="FM55" s="353"/>
      <c r="FN55" s="353"/>
      <c r="FO55" s="353"/>
      <c r="FP55" s="353"/>
      <c r="FQ55" s="353"/>
      <c r="FR55" s="353"/>
      <c r="FS55" s="353"/>
      <c r="FT55" s="353"/>
      <c r="FU55" s="353"/>
      <c r="FV55" s="353"/>
      <c r="FW55" s="353"/>
      <c r="FX55" s="353"/>
      <c r="FY55" s="353"/>
      <c r="FZ55" s="353"/>
      <c r="GA55" s="353"/>
      <c r="GB55" s="353"/>
      <c r="GC55" s="353"/>
      <c r="GD55" s="353"/>
      <c r="GE55" s="353"/>
      <c r="GF55" s="353"/>
      <c r="GG55" s="353"/>
      <c r="GH55" s="353"/>
      <c r="GI55" s="353"/>
      <c r="GJ55" s="353"/>
      <c r="GK55" s="353"/>
      <c r="GL55" s="353"/>
      <c r="GM55" s="353"/>
      <c r="GN55" s="353"/>
      <c r="GO55" s="353"/>
      <c r="GP55" s="353"/>
      <c r="GQ55" s="353"/>
      <c r="GR55" s="353"/>
      <c r="GS55" s="353"/>
      <c r="GT55" s="353"/>
      <c r="GU55" s="353"/>
      <c r="GV55" s="353"/>
      <c r="GW55" s="353"/>
      <c r="GX55" s="353"/>
      <c r="GY55" s="353"/>
      <c r="GZ55" s="353"/>
      <c r="HA55" s="353"/>
      <c r="HB55" s="353"/>
      <c r="HC55" s="353"/>
      <c r="HD55" s="353"/>
      <c r="HE55" s="353"/>
      <c r="HF55" s="353"/>
      <c r="HG55" s="353"/>
      <c r="HH55" s="353"/>
      <c r="HI55" s="353"/>
      <c r="HJ55" s="353"/>
      <c r="HK55" s="353"/>
      <c r="HL55" s="353"/>
      <c r="HM55" s="353"/>
      <c r="HN55" s="353"/>
      <c r="HO55" s="353"/>
      <c r="HP55" s="353"/>
      <c r="HQ55" s="353"/>
      <c r="HR55" s="353"/>
      <c r="HS55" s="353"/>
      <c r="HT55" s="353"/>
      <c r="HU55" s="353"/>
      <c r="HV55" s="353"/>
      <c r="HW55" s="353"/>
      <c r="HX55" s="353"/>
      <c r="HY55" s="353"/>
      <c r="HZ55" s="353"/>
      <c r="IA55" s="353"/>
      <c r="IB55" s="353"/>
      <c r="IC55" s="353"/>
      <c r="ID55" s="353"/>
      <c r="IE55" s="353"/>
      <c r="IF55" s="353"/>
      <c r="IG55" s="353"/>
      <c r="IH55" s="353"/>
      <c r="II55" s="353"/>
      <c r="IJ55" s="353"/>
      <c r="IK55" s="353"/>
      <c r="IL55" s="353"/>
      <c r="IM55" s="353"/>
      <c r="IN55" s="353"/>
      <c r="IO55" s="353"/>
      <c r="IP55" s="353"/>
      <c r="IQ55" s="353"/>
      <c r="IR55" s="353"/>
      <c r="IS55" s="353"/>
      <c r="IT55" s="353"/>
      <c r="IU55" s="353"/>
      <c r="IV55" s="353"/>
      <c r="IW55" s="353"/>
      <c r="IX55" s="353"/>
      <c r="IY55" s="353"/>
      <c r="IZ55" s="353"/>
      <c r="JA55" s="353"/>
      <c r="JB55" s="353"/>
      <c r="JC55" s="353"/>
      <c r="JD55" s="353"/>
      <c r="JE55" s="353"/>
      <c r="JF55" s="353"/>
      <c r="JG55" s="353"/>
      <c r="JH55" s="353"/>
      <c r="JI55" s="353"/>
      <c r="JJ55" s="353"/>
      <c r="JK55" s="353"/>
      <c r="JL55" s="353"/>
      <c r="JM55" s="353"/>
      <c r="JN55" s="353"/>
      <c r="JO55" s="353"/>
      <c r="JP55" s="353"/>
      <c r="JQ55" s="353"/>
      <c r="JR55" s="353"/>
      <c r="JS55" s="353"/>
      <c r="JT55" s="353"/>
      <c r="JU55" s="353"/>
      <c r="JV55" s="353"/>
      <c r="JW55" s="353"/>
      <c r="JX55" s="353"/>
      <c r="JY55" s="353"/>
      <c r="JZ55" s="353"/>
      <c r="KA55" s="353"/>
      <c r="KB55" s="353"/>
      <c r="KC55" s="353"/>
      <c r="KD55" s="353"/>
      <c r="KE55" s="353"/>
      <c r="KF55" s="353"/>
      <c r="KG55" s="353"/>
      <c r="KH55" s="353"/>
      <c r="KI55" s="353"/>
      <c r="KJ55" s="353"/>
      <c r="KK55" s="353"/>
      <c r="KL55" s="353"/>
      <c r="KM55" s="353"/>
      <c r="KN55" s="353"/>
      <c r="KO55" s="353"/>
      <c r="KP55" s="353"/>
      <c r="KQ55" s="353"/>
      <c r="KR55" s="353"/>
      <c r="KS55" s="353"/>
      <c r="KT55" s="353"/>
      <c r="KU55" s="353"/>
      <c r="KV55" s="353"/>
      <c r="KW55" s="353"/>
      <c r="KX55" s="353"/>
      <c r="KY55" s="353"/>
      <c r="KZ55" s="353"/>
      <c r="LA55" s="353"/>
      <c r="LB55" s="353"/>
      <c r="LC55" s="353"/>
      <c r="LD55" s="353"/>
      <c r="LE55" s="353"/>
      <c r="LF55" s="353"/>
      <c r="LG55" s="353"/>
      <c r="LH55" s="353"/>
      <c r="LI55" s="353"/>
      <c r="LJ55" s="353"/>
      <c r="LK55" s="353"/>
      <c r="LL55" s="353"/>
      <c r="LM55" s="353"/>
      <c r="LN55" s="353"/>
      <c r="LO55" s="353"/>
      <c r="LP55" s="353"/>
      <c r="LQ55" s="353"/>
      <c r="LR55" s="353"/>
      <c r="LS55" s="353"/>
      <c r="LT55" s="353"/>
      <c r="LU55" s="353"/>
      <c r="LV55" s="353"/>
      <c r="LW55" s="353"/>
      <c r="LX55" s="353"/>
      <c r="LY55" s="353"/>
      <c r="LZ55" s="353"/>
      <c r="MA55" s="353"/>
      <c r="MB55" s="353"/>
      <c r="MC55" s="353"/>
      <c r="MD55" s="353"/>
      <c r="ME55" s="353"/>
      <c r="MF55" s="353"/>
      <c r="MG55" s="353"/>
      <c r="MH55" s="353"/>
      <c r="MI55" s="353"/>
      <c r="MJ55" s="353"/>
      <c r="MK55" s="353"/>
      <c r="ML55" s="353"/>
      <c r="MM55" s="353"/>
      <c r="MN55" s="353"/>
      <c r="MO55" s="353"/>
      <c r="MP55" s="353"/>
      <c r="MQ55" s="353"/>
      <c r="MR55" s="353"/>
      <c r="MS55" s="353"/>
      <c r="MT55" s="353"/>
      <c r="MU55" s="353"/>
      <c r="MV55" s="353"/>
      <c r="MW55" s="353"/>
      <c r="MX55" s="353"/>
      <c r="MY55" s="353"/>
      <c r="MZ55" s="353"/>
      <c r="NA55" s="353"/>
      <c r="NB55" s="353"/>
      <c r="NC55" s="353"/>
      <c r="ND55" s="353"/>
      <c r="NE55" s="353"/>
      <c r="NF55" s="353"/>
      <c r="NG55" s="353"/>
      <c r="NH55" s="353"/>
      <c r="NI55" s="353"/>
      <c r="NJ55" s="353"/>
      <c r="NK55" s="353"/>
      <c r="NL55" s="353"/>
      <c r="NM55" s="353"/>
      <c r="NN55" s="353"/>
      <c r="NO55" s="353"/>
      <c r="NP55" s="353"/>
      <c r="NQ55" s="353"/>
      <c r="NR55" s="353"/>
      <c r="NS55" s="353"/>
      <c r="NT55" s="353"/>
      <c r="NU55" s="353"/>
      <c r="NV55" s="353"/>
      <c r="NW55" s="353"/>
      <c r="NX55" s="353"/>
      <c r="NY55" s="353"/>
      <c r="NZ55" s="353"/>
      <c r="OA55" s="353"/>
      <c r="OB55" s="353"/>
      <c r="OC55" s="353"/>
      <c r="OD55" s="353"/>
      <c r="OE55" s="353"/>
      <c r="OF55" s="353"/>
      <c r="OG55" s="353"/>
      <c r="OH55" s="353"/>
      <c r="OI55" s="353"/>
      <c r="OJ55" s="353"/>
      <c r="OK55" s="353"/>
      <c r="OL55" s="353"/>
      <c r="OM55" s="353"/>
      <c r="ON55" s="353"/>
      <c r="OO55" s="353"/>
      <c r="OP55" s="353"/>
      <c r="OQ55" s="353"/>
      <c r="OR55" s="353"/>
      <c r="OS55" s="353"/>
      <c r="OT55" s="353"/>
      <c r="OU55" s="353"/>
      <c r="OV55" s="353"/>
      <c r="OW55" s="353"/>
      <c r="OX55" s="353"/>
      <c r="OY55" s="353"/>
      <c r="OZ55" s="353"/>
      <c r="PA55" s="353"/>
      <c r="PB55" s="353"/>
      <c r="PC55" s="353"/>
      <c r="PD55" s="353"/>
      <c r="PE55" s="353"/>
      <c r="PF55" s="353"/>
      <c r="PG55" s="353"/>
      <c r="PH55" s="353"/>
      <c r="PI55" s="353"/>
      <c r="PJ55" s="353"/>
      <c r="PK55" s="353"/>
      <c r="PL55" s="353"/>
      <c r="PM55" s="353"/>
      <c r="PN55" s="353"/>
      <c r="PO55" s="353"/>
      <c r="PP55" s="353"/>
      <c r="PQ55" s="353"/>
      <c r="PR55" s="353"/>
      <c r="PS55" s="353"/>
      <c r="PT55" s="353"/>
      <c r="PU55" s="353"/>
      <c r="PV55" s="353"/>
      <c r="PW55" s="353"/>
      <c r="PX55" s="353"/>
      <c r="PY55" s="353"/>
      <c r="PZ55" s="353"/>
      <c r="QA55" s="353"/>
      <c r="QB55" s="353"/>
      <c r="QC55" s="353"/>
      <c r="QD55" s="353"/>
      <c r="QE55" s="353"/>
      <c r="QF55" s="353"/>
      <c r="QG55" s="353"/>
      <c r="QH55" s="353"/>
      <c r="QI55" s="353"/>
      <c r="QJ55" s="353"/>
      <c r="QK55" s="353"/>
      <c r="QL55" s="353"/>
      <c r="QM55" s="353"/>
      <c r="QN55" s="353"/>
      <c r="QO55" s="353"/>
      <c r="QP55" s="353"/>
      <c r="QQ55" s="353"/>
      <c r="QR55" s="353"/>
      <c r="QS55" s="353"/>
      <c r="QT55" s="353"/>
      <c r="QU55" s="353"/>
      <c r="QV55" s="353"/>
      <c r="QW55" s="353"/>
      <c r="QX55" s="353"/>
      <c r="QY55" s="353"/>
      <c r="QZ55" s="353"/>
      <c r="RA55" s="353"/>
      <c r="RB55" s="353"/>
      <c r="RC55" s="353"/>
      <c r="RD55" s="353"/>
      <c r="RE55" s="353"/>
      <c r="RF55" s="353"/>
      <c r="RG55" s="353"/>
      <c r="RH55" s="353"/>
      <c r="RI55" s="353"/>
      <c r="RJ55" s="353"/>
      <c r="RK55" s="353"/>
      <c r="RL55" s="353"/>
      <c r="RM55" s="353"/>
      <c r="RN55" s="353"/>
      <c r="RO55" s="353"/>
      <c r="RP55" s="353"/>
      <c r="RQ55" s="353"/>
      <c r="RR55" s="353"/>
      <c r="RS55" s="353"/>
      <c r="RT55" s="353"/>
      <c r="RU55" s="353"/>
      <c r="RV55" s="353"/>
      <c r="RW55" s="353"/>
      <c r="RX55" s="353"/>
      <c r="RY55" s="353"/>
      <c r="RZ55" s="353"/>
      <c r="SA55" s="353"/>
      <c r="SB55" s="353"/>
      <c r="SC55" s="353"/>
      <c r="SD55" s="353"/>
      <c r="SE55" s="353"/>
      <c r="SF55" s="353"/>
      <c r="SG55" s="353"/>
      <c r="SH55" s="353"/>
      <c r="SI55" s="353"/>
      <c r="SJ55" s="353"/>
      <c r="SK55" s="353"/>
      <c r="SL55" s="353"/>
      <c r="SM55" s="353"/>
      <c r="SN55" s="353"/>
      <c r="SO55" s="353"/>
      <c r="SP55" s="353"/>
      <c r="SQ55" s="353"/>
      <c r="SR55" s="353"/>
      <c r="SS55" s="353"/>
      <c r="ST55" s="353"/>
      <c r="SU55" s="353"/>
      <c r="SV55" s="353"/>
      <c r="SW55" s="353"/>
      <c r="SX55" s="353"/>
      <c r="SY55" s="353"/>
      <c r="SZ55" s="353"/>
      <c r="TA55" s="353"/>
      <c r="TB55" s="353"/>
      <c r="TC55" s="353"/>
      <c r="TD55" s="353"/>
      <c r="TE55" s="353"/>
      <c r="TF55" s="353"/>
      <c r="TG55" s="353"/>
      <c r="TH55" s="353"/>
      <c r="TI55" s="353"/>
      <c r="TJ55" s="353"/>
      <c r="TK55" s="353"/>
      <c r="TL55" s="353"/>
      <c r="TM55" s="353"/>
      <c r="TN55" s="353"/>
      <c r="TO55" s="353"/>
      <c r="TP55" s="353"/>
      <c r="TQ55" s="353"/>
      <c r="TR55" s="353"/>
      <c r="TS55" s="353"/>
      <c r="TT55" s="353"/>
      <c r="TU55" s="353"/>
      <c r="TV55" s="353"/>
      <c r="TW55" s="353"/>
      <c r="TX55" s="353"/>
      <c r="TY55" s="353"/>
      <c r="TZ55" s="353"/>
      <c r="UA55" s="353"/>
      <c r="UB55" s="353"/>
      <c r="UC55" s="353"/>
      <c r="UD55" s="353"/>
      <c r="UE55" s="353"/>
      <c r="UF55" s="353"/>
      <c r="UG55" s="353"/>
      <c r="UH55" s="353"/>
      <c r="UI55" s="353"/>
      <c r="UJ55" s="353"/>
      <c r="UK55" s="353"/>
      <c r="UL55" s="353"/>
      <c r="UM55" s="353"/>
      <c r="UN55" s="353"/>
      <c r="UO55" s="353"/>
      <c r="UP55" s="353"/>
      <c r="UQ55" s="353"/>
      <c r="UR55" s="353"/>
      <c r="US55" s="353"/>
      <c r="UT55" s="353"/>
      <c r="UU55" s="353"/>
      <c r="UV55" s="353"/>
      <c r="UW55" s="353"/>
      <c r="UX55" s="353"/>
      <c r="UY55" s="353"/>
      <c r="UZ55" s="353"/>
      <c r="VA55" s="353"/>
      <c r="VB55" s="353"/>
      <c r="VC55" s="353"/>
      <c r="VD55" s="353"/>
      <c r="VE55" s="353"/>
      <c r="VF55" s="353"/>
      <c r="VG55" s="353"/>
      <c r="VH55" s="353"/>
      <c r="VI55" s="353"/>
      <c r="VJ55" s="353"/>
      <c r="VK55" s="353"/>
      <c r="VL55" s="353"/>
      <c r="VM55" s="353"/>
      <c r="VN55" s="353"/>
      <c r="VO55" s="353"/>
      <c r="VP55" s="353"/>
      <c r="VQ55" s="353"/>
      <c r="VR55" s="353"/>
      <c r="VS55" s="353"/>
      <c r="VT55" s="353"/>
      <c r="VU55" s="353"/>
      <c r="VV55" s="353"/>
      <c r="VW55" s="353"/>
      <c r="VX55" s="353"/>
      <c r="VY55" s="353"/>
      <c r="VZ55" s="353"/>
      <c r="WA55" s="353"/>
      <c r="WB55" s="353"/>
      <c r="WC55" s="353"/>
      <c r="WD55" s="353"/>
      <c r="WE55" s="353"/>
      <c r="WF55" s="353"/>
      <c r="WG55" s="353"/>
      <c r="WH55" s="353"/>
      <c r="WI55" s="353"/>
      <c r="WJ55" s="353"/>
      <c r="WK55" s="353"/>
      <c r="WL55" s="353"/>
      <c r="WM55" s="353"/>
      <c r="WN55" s="353"/>
      <c r="WO55" s="353"/>
      <c r="WP55" s="353"/>
      <c r="WQ55" s="353"/>
      <c r="WR55" s="353"/>
      <c r="WS55" s="353"/>
      <c r="WT55" s="353"/>
      <c r="WU55" s="353"/>
      <c r="WV55" s="353"/>
      <c r="WW55" s="353"/>
      <c r="WX55" s="353"/>
      <c r="WY55" s="353"/>
      <c r="WZ55" s="353"/>
      <c r="XA55" s="353"/>
      <c r="XB55" s="353"/>
      <c r="XC55" s="353"/>
      <c r="XD55" s="353"/>
      <c r="XE55" s="353"/>
      <c r="XF55" s="353"/>
      <c r="XG55" s="353"/>
      <c r="XH55" s="353"/>
      <c r="XI55" s="353"/>
      <c r="XJ55" s="353"/>
      <c r="XK55" s="353"/>
      <c r="XL55" s="353"/>
      <c r="XM55" s="353"/>
      <c r="XN55" s="353"/>
      <c r="XO55" s="353"/>
      <c r="XP55" s="353"/>
      <c r="XQ55" s="353"/>
      <c r="XR55" s="353"/>
      <c r="XS55" s="353"/>
      <c r="XT55" s="353"/>
      <c r="XU55" s="353"/>
      <c r="XV55" s="353"/>
      <c r="XW55" s="353"/>
      <c r="XX55" s="353"/>
      <c r="XY55" s="353"/>
      <c r="XZ55" s="353"/>
      <c r="YA55" s="353"/>
      <c r="YB55" s="353"/>
      <c r="YC55" s="353"/>
      <c r="YD55" s="353"/>
      <c r="YE55" s="353"/>
      <c r="YF55" s="353"/>
      <c r="YG55" s="353"/>
      <c r="YH55" s="353"/>
      <c r="YI55" s="353"/>
      <c r="YJ55" s="353"/>
      <c r="YK55" s="353"/>
      <c r="YL55" s="353"/>
      <c r="YM55" s="353"/>
      <c r="YN55" s="353"/>
      <c r="YO55" s="353"/>
      <c r="YP55" s="353"/>
      <c r="YQ55" s="353"/>
      <c r="YR55" s="353"/>
      <c r="YS55" s="353"/>
      <c r="YT55" s="353"/>
      <c r="YU55" s="353"/>
      <c r="YV55" s="353"/>
      <c r="YW55" s="353"/>
      <c r="YX55" s="353"/>
      <c r="YY55" s="353"/>
      <c r="YZ55" s="353"/>
      <c r="ZA55" s="353"/>
      <c r="ZB55" s="353"/>
      <c r="ZC55" s="353"/>
      <c r="ZD55" s="353"/>
      <c r="ZE55" s="353"/>
      <c r="ZF55" s="353"/>
      <c r="ZG55" s="353"/>
      <c r="ZH55" s="353"/>
      <c r="ZI55" s="353"/>
      <c r="ZJ55" s="353"/>
      <c r="ZK55" s="353"/>
      <c r="ZL55" s="353"/>
      <c r="ZM55" s="353"/>
      <c r="ZN55" s="353"/>
      <c r="ZO55" s="353"/>
      <c r="ZP55" s="353"/>
      <c r="ZQ55" s="353"/>
      <c r="ZR55" s="353"/>
      <c r="ZS55" s="353"/>
      <c r="ZT55" s="353"/>
      <c r="ZU55" s="353"/>
      <c r="ZV55" s="353"/>
      <c r="ZW55" s="353"/>
      <c r="ZX55" s="353"/>
      <c r="ZY55" s="353"/>
      <c r="ZZ55" s="353"/>
      <c r="AAA55" s="353"/>
      <c r="AAB55" s="353"/>
      <c r="AAC55" s="353"/>
      <c r="AAD55" s="353"/>
      <c r="AAE55" s="353"/>
      <c r="AAF55" s="353"/>
      <c r="AAG55" s="353"/>
      <c r="AAH55" s="353"/>
      <c r="AAI55" s="353"/>
      <c r="AAJ55" s="353"/>
      <c r="AAK55" s="353"/>
      <c r="AAL55" s="353"/>
      <c r="AAM55" s="353"/>
      <c r="AAN55" s="353"/>
      <c r="AAO55" s="353"/>
      <c r="AAP55" s="353"/>
      <c r="AAQ55" s="353"/>
      <c r="AAR55" s="353"/>
      <c r="AAS55" s="353"/>
      <c r="AAT55" s="353"/>
      <c r="AAU55" s="353"/>
      <c r="AAV55" s="353"/>
      <c r="AAW55" s="353"/>
      <c r="AAX55" s="353"/>
      <c r="AAY55" s="353"/>
      <c r="AAZ55" s="353"/>
      <c r="ABA55" s="353"/>
      <c r="ABB55" s="353"/>
      <c r="ABC55" s="353"/>
      <c r="ABD55" s="353"/>
      <c r="ABE55" s="353"/>
      <c r="ABF55" s="353"/>
      <c r="ABG55" s="353"/>
      <c r="ABH55" s="353"/>
      <c r="ABI55" s="353"/>
      <c r="ABJ55" s="353"/>
      <c r="ABK55" s="353"/>
      <c r="ABL55" s="353"/>
      <c r="ABM55" s="353"/>
      <c r="ABN55" s="353"/>
      <c r="ABO55" s="353"/>
      <c r="ABP55" s="353"/>
      <c r="ABQ55" s="353"/>
      <c r="ABR55" s="353"/>
      <c r="ABS55" s="353"/>
      <c r="ABT55" s="353"/>
      <c r="ABU55" s="353"/>
      <c r="ABV55" s="353"/>
      <c r="ABW55" s="353"/>
      <c r="ABX55" s="353"/>
      <c r="ABY55" s="353"/>
      <c r="ABZ55" s="353"/>
      <c r="ACA55" s="353"/>
      <c r="ACB55" s="353"/>
      <c r="ACC55" s="353"/>
      <c r="ACD55" s="353"/>
      <c r="ACE55" s="353"/>
      <c r="ACF55" s="353"/>
      <c r="ACG55" s="353"/>
      <c r="ACH55" s="353"/>
      <c r="ACI55" s="353"/>
      <c r="ACJ55" s="353"/>
      <c r="ACK55" s="353"/>
      <c r="ACL55" s="353"/>
      <c r="ACM55" s="353"/>
      <c r="ACN55" s="353"/>
      <c r="ACO55" s="353"/>
      <c r="ACP55" s="353"/>
      <c r="ACQ55" s="353"/>
      <c r="ACR55" s="353"/>
      <c r="ACS55" s="353"/>
      <c r="ACT55" s="353"/>
      <c r="ACU55" s="353"/>
      <c r="ACV55" s="353"/>
      <c r="ACW55" s="353"/>
      <c r="ACX55" s="353"/>
      <c r="ACY55" s="353"/>
      <c r="ACZ55" s="353"/>
      <c r="ADA55" s="353"/>
      <c r="ADB55" s="353"/>
      <c r="ADC55" s="353"/>
      <c r="ADD55" s="353"/>
      <c r="ADE55" s="353"/>
      <c r="ADF55" s="353"/>
      <c r="ADG55" s="353"/>
      <c r="ADH55" s="353"/>
      <c r="ADI55" s="353"/>
      <c r="ADJ55" s="353"/>
      <c r="ADK55" s="353"/>
      <c r="ADL55" s="353"/>
      <c r="ADM55" s="353"/>
      <c r="ADN55" s="353"/>
      <c r="ADO55" s="353"/>
      <c r="ADP55" s="353"/>
      <c r="ADQ55" s="353"/>
      <c r="ADR55" s="353"/>
      <c r="ADS55" s="353"/>
      <c r="ADT55" s="353"/>
      <c r="ADU55" s="353"/>
      <c r="ADV55" s="353"/>
      <c r="ADW55" s="353"/>
      <c r="ADX55" s="353"/>
      <c r="ADY55" s="353"/>
      <c r="ADZ55" s="353"/>
      <c r="AEA55" s="353"/>
      <c r="AEB55" s="353"/>
      <c r="AEC55" s="353"/>
      <c r="AED55" s="353"/>
      <c r="AEE55" s="353"/>
      <c r="AEF55" s="353"/>
      <c r="AEG55" s="353"/>
      <c r="AEH55" s="353"/>
      <c r="AEI55" s="353"/>
      <c r="AEJ55" s="353"/>
      <c r="AEK55" s="353"/>
      <c r="AEL55" s="353"/>
      <c r="AEM55" s="353"/>
      <c r="AEN55" s="353"/>
      <c r="AEO55" s="353"/>
      <c r="AEP55" s="353"/>
      <c r="AEQ55" s="353"/>
      <c r="AER55" s="353"/>
      <c r="AES55" s="353"/>
      <c r="AET55" s="353"/>
      <c r="AEU55" s="353"/>
      <c r="AEV55" s="353"/>
      <c r="AEW55" s="353"/>
      <c r="AEX55" s="353"/>
      <c r="AEY55" s="353"/>
      <c r="AEZ55" s="353"/>
      <c r="AFA55" s="353"/>
      <c r="AFB55" s="353"/>
      <c r="AFC55" s="353"/>
      <c r="AFD55" s="353"/>
      <c r="AFE55" s="353"/>
      <c r="AFF55" s="353"/>
      <c r="AFG55" s="353"/>
      <c r="AFH55" s="353"/>
      <c r="AFI55" s="353"/>
      <c r="AFJ55" s="353"/>
      <c r="AFK55" s="353"/>
      <c r="AFL55" s="353"/>
      <c r="AFM55" s="353"/>
      <c r="AFN55" s="353"/>
      <c r="AFO55" s="353"/>
      <c r="AFP55" s="353"/>
      <c r="AFQ55" s="353"/>
      <c r="AFR55" s="353"/>
      <c r="AFS55" s="353"/>
      <c r="AFT55" s="353"/>
      <c r="AFU55" s="353"/>
      <c r="AFV55" s="353"/>
      <c r="AFW55" s="353"/>
      <c r="AFX55" s="353"/>
      <c r="AFY55" s="353"/>
      <c r="AFZ55" s="353"/>
      <c r="AGA55" s="353"/>
      <c r="AGB55" s="353"/>
      <c r="AGC55" s="353"/>
      <c r="AGD55" s="353"/>
      <c r="AGE55" s="353"/>
      <c r="AGF55" s="353"/>
      <c r="AGG55" s="353"/>
      <c r="AGH55" s="353"/>
      <c r="AGI55" s="353"/>
      <c r="AGJ55" s="353"/>
      <c r="AGK55" s="353"/>
      <c r="AGL55" s="353"/>
      <c r="AGM55" s="353"/>
      <c r="AGN55" s="353"/>
      <c r="AGO55" s="353"/>
      <c r="AGP55" s="353"/>
      <c r="AGQ55" s="353"/>
      <c r="AGR55" s="353"/>
      <c r="AGS55" s="353"/>
      <c r="AGT55" s="353"/>
      <c r="AGU55" s="353"/>
      <c r="AGV55" s="353"/>
      <c r="AGW55" s="353"/>
      <c r="AGX55" s="353"/>
      <c r="AGY55" s="353"/>
      <c r="AGZ55" s="353"/>
      <c r="AHA55" s="353"/>
      <c r="AHB55" s="353"/>
      <c r="AHC55" s="353"/>
      <c r="AHD55" s="353"/>
      <c r="AHE55" s="353"/>
      <c r="AHF55" s="353"/>
      <c r="AHG55" s="353"/>
      <c r="AHH55" s="353"/>
      <c r="AHI55" s="353"/>
      <c r="AHJ55" s="353"/>
      <c r="AHK55" s="353"/>
      <c r="AHL55" s="353"/>
      <c r="AHM55" s="353"/>
      <c r="AHN55" s="353"/>
      <c r="AHO55" s="353"/>
      <c r="AHP55" s="353"/>
      <c r="AHQ55" s="353"/>
      <c r="AHR55" s="353"/>
      <c r="AHS55" s="353"/>
      <c r="AHT55" s="353"/>
      <c r="AHU55" s="353"/>
      <c r="AHV55" s="353"/>
      <c r="AHW55" s="353"/>
      <c r="AHX55" s="353"/>
      <c r="AHY55" s="353"/>
      <c r="AHZ55" s="353"/>
      <c r="AIA55" s="353"/>
      <c r="AIB55" s="353"/>
      <c r="AIC55" s="353"/>
      <c r="AID55" s="353"/>
      <c r="AIE55" s="353"/>
      <c r="AIF55" s="353"/>
      <c r="AIG55" s="353"/>
      <c r="AIH55" s="353"/>
      <c r="AII55" s="353"/>
      <c r="AIJ55" s="353"/>
      <c r="AIK55" s="353"/>
      <c r="AIL55" s="353"/>
      <c r="AIM55" s="353"/>
      <c r="AIN55" s="353"/>
      <c r="AIO55" s="353"/>
      <c r="AIP55" s="353"/>
      <c r="AIQ55" s="353"/>
      <c r="AIR55" s="353"/>
      <c r="AIS55" s="353"/>
      <c r="AIT55" s="353"/>
      <c r="AIU55" s="353"/>
      <c r="AIV55" s="353"/>
      <c r="AIW55" s="353"/>
      <c r="AIX55" s="353"/>
      <c r="AIY55" s="353"/>
      <c r="AIZ55" s="353"/>
      <c r="AJA55" s="353"/>
      <c r="AJB55" s="353"/>
      <c r="AJC55" s="353"/>
      <c r="AJD55" s="353"/>
      <c r="AJE55" s="353"/>
      <c r="AJF55" s="353"/>
      <c r="AJG55" s="353"/>
      <c r="AJH55" s="353"/>
      <c r="AJI55" s="353"/>
      <c r="AJJ55" s="353"/>
      <c r="AJK55" s="353"/>
      <c r="AJL55" s="353"/>
      <c r="AJM55" s="353"/>
      <c r="AJN55" s="353"/>
      <c r="AJO55" s="353"/>
      <c r="AJP55" s="353"/>
      <c r="AJQ55" s="353"/>
      <c r="AJR55" s="353"/>
      <c r="AJS55" s="353"/>
      <c r="AJT55" s="353"/>
      <c r="AJU55" s="353"/>
      <c r="AJV55" s="353"/>
      <c r="AJW55" s="353"/>
      <c r="AJX55" s="353"/>
      <c r="AJY55" s="353"/>
      <c r="AJZ55" s="353"/>
      <c r="AKA55" s="353"/>
      <c r="AKB55" s="353"/>
      <c r="AKC55" s="353"/>
      <c r="AKD55" s="353"/>
      <c r="AKE55" s="353"/>
      <c r="AKF55" s="353"/>
      <c r="AKG55" s="353"/>
      <c r="AKH55" s="353"/>
      <c r="AKI55" s="353"/>
      <c r="AKJ55" s="353"/>
      <c r="AKK55" s="353"/>
      <c r="AKL55" s="353"/>
      <c r="AKM55" s="353"/>
      <c r="AKN55" s="353"/>
      <c r="AKO55" s="353"/>
      <c r="AKP55" s="353"/>
      <c r="AKQ55" s="353"/>
      <c r="AKR55" s="353"/>
      <c r="AKS55" s="353"/>
      <c r="AKT55" s="353"/>
      <c r="AKU55" s="353"/>
      <c r="AKV55" s="353"/>
      <c r="AKW55" s="353"/>
      <c r="AKX55" s="353"/>
      <c r="AKY55" s="353"/>
      <c r="AKZ55" s="353"/>
      <c r="ALA55" s="353"/>
      <c r="ALB55" s="353"/>
      <c r="ALC55" s="353"/>
      <c r="ALD55" s="353"/>
      <c r="ALE55" s="353"/>
      <c r="ALF55" s="353"/>
      <c r="ALG55" s="353"/>
      <c r="ALH55" s="353"/>
      <c r="ALI55" s="353"/>
      <c r="ALJ55" s="353"/>
      <c r="ALK55" s="353"/>
      <c r="ALL55" s="353"/>
      <c r="ALM55" s="353"/>
      <c r="ALN55" s="353"/>
      <c r="ALO55" s="353"/>
      <c r="ALP55" s="353"/>
      <c r="ALQ55" s="353"/>
      <c r="ALR55" s="353"/>
      <c r="ALS55" s="353"/>
      <c r="ALT55" s="353"/>
      <c r="ALU55" s="353"/>
      <c r="ALV55" s="353"/>
      <c r="ALW55" s="353"/>
      <c r="ALX55" s="353"/>
      <c r="ALY55" s="353"/>
      <c r="ALZ55" s="353"/>
      <c r="AMA55" s="353"/>
      <c r="AMB55" s="353"/>
      <c r="AMC55" s="353"/>
      <c r="AMD55" s="353"/>
      <c r="AME55" s="353"/>
      <c r="AMF55" s="353"/>
      <c r="AMG55" s="353"/>
      <c r="AMH55" s="353"/>
      <c r="AMI55" s="353"/>
      <c r="AMJ55" s="353"/>
      <c r="AMK55" s="353"/>
      <c r="AML55" s="353"/>
      <c r="AMM55" s="353"/>
      <c r="AMN55" s="353"/>
      <c r="AMO55" s="353"/>
      <c r="AMP55" s="353"/>
      <c r="AMQ55" s="353"/>
      <c r="AMR55" s="353"/>
      <c r="AMS55" s="353"/>
      <c r="AMT55" s="353"/>
      <c r="AMU55" s="353"/>
      <c r="AMV55" s="353"/>
      <c r="AMW55" s="353"/>
      <c r="AMX55" s="353"/>
      <c r="AMY55" s="353"/>
      <c r="AMZ55" s="353"/>
      <c r="ANA55" s="353"/>
      <c r="ANB55" s="353"/>
      <c r="ANC55" s="353"/>
      <c r="AND55" s="353"/>
      <c r="ANE55" s="353"/>
      <c r="ANF55" s="353"/>
      <c r="ANG55" s="353"/>
      <c r="ANH55" s="353"/>
      <c r="ANI55" s="353"/>
      <c r="ANJ55" s="353"/>
      <c r="ANK55" s="353"/>
      <c r="ANL55" s="353"/>
      <c r="ANM55" s="353"/>
      <c r="ANN55" s="353"/>
      <c r="ANO55" s="353"/>
      <c r="ANP55" s="353"/>
      <c r="ANQ55" s="353"/>
      <c r="ANR55" s="353"/>
      <c r="ANS55" s="353"/>
      <c r="ANT55" s="353"/>
      <c r="ANU55" s="353"/>
      <c r="ANV55" s="353"/>
      <c r="ANW55" s="353"/>
      <c r="ANX55" s="353"/>
      <c r="ANY55" s="353"/>
      <c r="ANZ55" s="353"/>
      <c r="AOA55" s="353"/>
      <c r="AOB55" s="353"/>
      <c r="AOC55" s="353"/>
      <c r="AOD55" s="353"/>
      <c r="AOE55" s="353"/>
      <c r="AOF55" s="353"/>
      <c r="AOG55" s="353"/>
    </row>
    <row r="56" spans="1:1073" ht="15" customHeight="1">
      <c r="A56" s="367">
        <v>93293</v>
      </c>
      <c r="B56" s="365" t="s">
        <v>1193</v>
      </c>
      <c r="C56" s="400" t="s">
        <v>4</v>
      </c>
      <c r="D56" s="401" t="s">
        <v>88</v>
      </c>
      <c r="E56" s="402" t="s">
        <v>1194</v>
      </c>
      <c r="F56" s="366">
        <v>43654</v>
      </c>
      <c r="G56" s="366">
        <v>44196</v>
      </c>
      <c r="H56" s="366">
        <v>44384</v>
      </c>
      <c r="I56" s="364" t="s">
        <v>906</v>
      </c>
      <c r="J56" s="368" t="s">
        <v>5</v>
      </c>
    </row>
    <row r="57" spans="1:1073" s="106" customFormat="1" ht="14.25" customHeight="1">
      <c r="A57" s="367">
        <v>93438</v>
      </c>
      <c r="B57" s="365" t="s">
        <v>1195</v>
      </c>
      <c r="C57" s="400" t="s">
        <v>55</v>
      </c>
      <c r="D57" s="401" t="s">
        <v>88</v>
      </c>
      <c r="E57" s="402" t="s">
        <v>1074</v>
      </c>
      <c r="F57" s="366">
        <v>44203</v>
      </c>
      <c r="G57" s="366">
        <v>44383</v>
      </c>
      <c r="H57" s="362">
        <v>44561</v>
      </c>
      <c r="I57" s="364" t="s">
        <v>906</v>
      </c>
      <c r="J57" s="408" t="s">
        <v>7</v>
      </c>
      <c r="K57" s="353"/>
      <c r="L57" s="353"/>
      <c r="M57" s="353"/>
      <c r="N57" s="353"/>
      <c r="O57" s="353"/>
      <c r="P57" s="353"/>
      <c r="Q57" s="353"/>
      <c r="R57" s="353"/>
      <c r="S57" s="353"/>
      <c r="T57" s="353"/>
      <c r="U57" s="353"/>
      <c r="V57" s="353"/>
      <c r="W57" s="353"/>
      <c r="X57" s="353"/>
      <c r="Y57" s="353"/>
      <c r="Z57" s="353"/>
      <c r="AA57" s="353"/>
      <c r="AB57" s="353"/>
      <c r="AC57" s="353"/>
      <c r="AD57" s="353"/>
      <c r="AE57" s="353"/>
      <c r="AF57" s="353"/>
      <c r="AG57" s="353"/>
      <c r="AH57" s="353"/>
      <c r="AI57" s="353"/>
      <c r="AJ57" s="353"/>
      <c r="AK57" s="353"/>
      <c r="AL57" s="353"/>
      <c r="AM57" s="353"/>
      <c r="AN57" s="353"/>
      <c r="AO57" s="353"/>
      <c r="AP57" s="353"/>
      <c r="AQ57" s="353"/>
      <c r="AR57" s="353"/>
      <c r="AS57" s="353"/>
      <c r="AT57" s="353"/>
      <c r="AU57" s="353"/>
      <c r="AV57" s="353"/>
      <c r="AW57" s="353"/>
      <c r="AX57" s="353"/>
      <c r="AY57" s="353"/>
      <c r="AZ57" s="353"/>
      <c r="BA57" s="353"/>
      <c r="BB57" s="353"/>
      <c r="BC57" s="353"/>
      <c r="BD57" s="353"/>
      <c r="BE57" s="353"/>
      <c r="BF57" s="353"/>
      <c r="BG57" s="353"/>
      <c r="BH57" s="353"/>
      <c r="BI57" s="353"/>
      <c r="BJ57" s="353"/>
      <c r="BK57" s="353"/>
      <c r="BL57" s="353"/>
      <c r="BM57" s="353"/>
      <c r="BN57" s="353"/>
      <c r="BO57" s="353"/>
      <c r="BP57" s="353"/>
      <c r="BQ57" s="353"/>
      <c r="BR57" s="353"/>
      <c r="BS57" s="353"/>
      <c r="BT57" s="353"/>
      <c r="BU57" s="353"/>
      <c r="BV57" s="353"/>
      <c r="BW57" s="353"/>
      <c r="BX57" s="353"/>
      <c r="BY57" s="353"/>
      <c r="BZ57" s="353"/>
      <c r="CA57" s="353"/>
      <c r="CB57" s="353"/>
      <c r="CC57" s="353"/>
      <c r="CD57" s="353"/>
      <c r="CE57" s="353"/>
      <c r="CF57" s="353"/>
      <c r="CG57" s="353"/>
      <c r="CH57" s="353"/>
      <c r="CI57" s="353"/>
      <c r="CJ57" s="353"/>
      <c r="CK57" s="353"/>
      <c r="CL57" s="353"/>
      <c r="CM57" s="353"/>
      <c r="CN57" s="353"/>
      <c r="CO57" s="353"/>
      <c r="CP57" s="353"/>
      <c r="CQ57" s="353"/>
      <c r="CR57" s="353"/>
      <c r="CS57" s="353"/>
      <c r="CT57" s="353"/>
      <c r="CU57" s="353"/>
      <c r="CV57" s="353"/>
      <c r="CW57" s="353"/>
      <c r="CX57" s="353"/>
      <c r="CY57" s="353"/>
      <c r="CZ57" s="353"/>
      <c r="DA57" s="353"/>
      <c r="DB57" s="353"/>
      <c r="DC57" s="353"/>
      <c r="DD57" s="353"/>
      <c r="DE57" s="353"/>
      <c r="DF57" s="353"/>
      <c r="DG57" s="353"/>
      <c r="DH57" s="353"/>
      <c r="DI57" s="353"/>
      <c r="DJ57" s="353"/>
      <c r="DK57" s="353"/>
      <c r="DL57" s="353"/>
      <c r="DM57" s="353"/>
      <c r="DN57" s="353"/>
      <c r="DO57" s="353"/>
      <c r="DP57" s="353"/>
      <c r="DQ57" s="353"/>
      <c r="DR57" s="353"/>
      <c r="DS57" s="353"/>
      <c r="DT57" s="353"/>
      <c r="DU57" s="353"/>
      <c r="DV57" s="353"/>
      <c r="DW57" s="353"/>
      <c r="DX57" s="353"/>
      <c r="DY57" s="353"/>
      <c r="DZ57" s="353"/>
      <c r="EA57" s="353"/>
      <c r="EB57" s="353"/>
      <c r="EC57" s="353"/>
      <c r="ED57" s="353"/>
      <c r="EE57" s="353"/>
      <c r="EF57" s="353"/>
      <c r="EG57" s="353"/>
      <c r="EH57" s="353"/>
      <c r="EI57" s="353"/>
      <c r="EJ57" s="353"/>
      <c r="EK57" s="353"/>
      <c r="EL57" s="353"/>
      <c r="EM57" s="353"/>
      <c r="EN57" s="353"/>
      <c r="EO57" s="353"/>
      <c r="EP57" s="353"/>
      <c r="EQ57" s="353"/>
      <c r="ER57" s="353"/>
      <c r="ES57" s="353"/>
      <c r="ET57" s="353"/>
      <c r="EU57" s="353"/>
      <c r="EV57" s="353"/>
      <c r="EW57" s="353"/>
      <c r="EX57" s="353"/>
      <c r="EY57" s="353"/>
      <c r="EZ57" s="353"/>
      <c r="FA57" s="353"/>
      <c r="FB57" s="353"/>
      <c r="FC57" s="353"/>
      <c r="FD57" s="353"/>
      <c r="FE57" s="353"/>
      <c r="FF57" s="353"/>
      <c r="FG57" s="353"/>
      <c r="FH57" s="353"/>
      <c r="FI57" s="353"/>
      <c r="FJ57" s="353"/>
      <c r="FK57" s="353"/>
      <c r="FL57" s="353"/>
      <c r="FM57" s="353"/>
      <c r="FN57" s="353"/>
      <c r="FO57" s="353"/>
      <c r="FP57" s="353"/>
      <c r="FQ57" s="353"/>
      <c r="FR57" s="353"/>
      <c r="FS57" s="353"/>
      <c r="FT57" s="353"/>
      <c r="FU57" s="353"/>
      <c r="FV57" s="353"/>
      <c r="FW57" s="353"/>
      <c r="FX57" s="353"/>
      <c r="FY57" s="353"/>
      <c r="FZ57" s="353"/>
      <c r="GA57" s="353"/>
      <c r="GB57" s="353"/>
      <c r="GC57" s="353"/>
      <c r="GD57" s="353"/>
      <c r="GE57" s="353"/>
      <c r="GF57" s="353"/>
      <c r="GG57" s="353"/>
      <c r="GH57" s="353"/>
      <c r="GI57" s="353"/>
      <c r="GJ57" s="353"/>
      <c r="GK57" s="353"/>
      <c r="GL57" s="353"/>
      <c r="GM57" s="353"/>
      <c r="GN57" s="353"/>
      <c r="GO57" s="353"/>
      <c r="GP57" s="353"/>
      <c r="GQ57" s="353"/>
      <c r="GR57" s="353"/>
      <c r="GS57" s="353"/>
      <c r="GT57" s="353"/>
      <c r="GU57" s="353"/>
      <c r="GV57" s="353"/>
      <c r="GW57" s="353"/>
      <c r="GX57" s="353"/>
      <c r="GY57" s="353"/>
      <c r="GZ57" s="353"/>
      <c r="HA57" s="353"/>
      <c r="HB57" s="353"/>
      <c r="HC57" s="353"/>
      <c r="HD57" s="353"/>
      <c r="HE57" s="353"/>
      <c r="HF57" s="353"/>
      <c r="HG57" s="353"/>
      <c r="HH57" s="353"/>
      <c r="HI57" s="353"/>
      <c r="HJ57" s="353"/>
      <c r="HK57" s="353"/>
      <c r="HL57" s="353"/>
      <c r="HM57" s="353"/>
      <c r="HN57" s="353"/>
      <c r="HO57" s="353"/>
      <c r="HP57" s="353"/>
      <c r="HQ57" s="353"/>
      <c r="HR57" s="353"/>
      <c r="HS57" s="353"/>
      <c r="HT57" s="353"/>
      <c r="HU57" s="353"/>
      <c r="HV57" s="353"/>
      <c r="HW57" s="353"/>
      <c r="HX57" s="353"/>
      <c r="HY57" s="353"/>
      <c r="HZ57" s="353"/>
      <c r="IA57" s="353"/>
      <c r="IB57" s="353"/>
      <c r="IC57" s="353"/>
      <c r="ID57" s="353"/>
      <c r="IE57" s="353"/>
      <c r="IF57" s="353"/>
      <c r="IG57" s="353"/>
      <c r="IH57" s="353"/>
      <c r="II57" s="353"/>
      <c r="IJ57" s="353"/>
      <c r="IK57" s="353"/>
      <c r="IL57" s="353"/>
      <c r="IM57" s="353"/>
      <c r="IN57" s="353"/>
      <c r="IO57" s="353"/>
      <c r="IP57" s="353"/>
      <c r="IQ57" s="353"/>
      <c r="IR57" s="353"/>
      <c r="IS57" s="353"/>
      <c r="IT57" s="353"/>
      <c r="IU57" s="353"/>
      <c r="IV57" s="353"/>
      <c r="IW57" s="353"/>
      <c r="IX57" s="353"/>
      <c r="IY57" s="353"/>
      <c r="IZ57" s="353"/>
      <c r="JA57" s="353"/>
      <c r="JB57" s="353"/>
      <c r="JC57" s="353"/>
      <c r="JD57" s="353"/>
      <c r="JE57" s="353"/>
      <c r="JF57" s="353"/>
      <c r="JG57" s="353"/>
      <c r="JH57" s="353"/>
      <c r="JI57" s="353"/>
      <c r="JJ57" s="353"/>
      <c r="JK57" s="353"/>
      <c r="JL57" s="353"/>
      <c r="JM57" s="353"/>
      <c r="JN57" s="353"/>
      <c r="JO57" s="353"/>
      <c r="JP57" s="353"/>
      <c r="JQ57" s="353"/>
      <c r="JR57" s="353"/>
      <c r="JS57" s="353"/>
      <c r="JT57" s="353"/>
      <c r="JU57" s="353"/>
      <c r="JV57" s="353"/>
      <c r="JW57" s="353"/>
      <c r="JX57" s="353"/>
      <c r="JY57" s="353"/>
      <c r="JZ57" s="353"/>
      <c r="KA57" s="353"/>
      <c r="KB57" s="353"/>
      <c r="KC57" s="353"/>
      <c r="KD57" s="353"/>
      <c r="KE57" s="353"/>
      <c r="KF57" s="353"/>
      <c r="KG57" s="353"/>
      <c r="KH57" s="353"/>
      <c r="KI57" s="353"/>
      <c r="KJ57" s="353"/>
      <c r="KK57" s="353"/>
      <c r="KL57" s="353"/>
      <c r="KM57" s="353"/>
      <c r="KN57" s="353"/>
      <c r="KO57" s="353"/>
      <c r="KP57" s="353"/>
      <c r="KQ57" s="353"/>
      <c r="KR57" s="353"/>
      <c r="KS57" s="353"/>
      <c r="KT57" s="353"/>
      <c r="KU57" s="353"/>
      <c r="KV57" s="353"/>
      <c r="KW57" s="353"/>
      <c r="KX57" s="353"/>
      <c r="KY57" s="353"/>
      <c r="KZ57" s="353"/>
      <c r="LA57" s="353"/>
      <c r="LB57" s="353"/>
      <c r="LC57" s="353"/>
      <c r="LD57" s="353"/>
      <c r="LE57" s="353"/>
      <c r="LF57" s="353"/>
      <c r="LG57" s="353"/>
      <c r="LH57" s="353"/>
      <c r="LI57" s="353"/>
      <c r="LJ57" s="353"/>
      <c r="LK57" s="353"/>
      <c r="LL57" s="353"/>
      <c r="LM57" s="353"/>
      <c r="LN57" s="353"/>
      <c r="LO57" s="353"/>
      <c r="LP57" s="353"/>
      <c r="LQ57" s="353"/>
      <c r="LR57" s="353"/>
      <c r="LS57" s="353"/>
      <c r="LT57" s="353"/>
      <c r="LU57" s="353"/>
      <c r="LV57" s="353"/>
      <c r="LW57" s="353"/>
      <c r="LX57" s="353"/>
      <c r="LY57" s="353"/>
      <c r="LZ57" s="353"/>
      <c r="MA57" s="353"/>
      <c r="MB57" s="353"/>
      <c r="MC57" s="353"/>
      <c r="MD57" s="353"/>
      <c r="ME57" s="353"/>
      <c r="MF57" s="353"/>
      <c r="MG57" s="353"/>
      <c r="MH57" s="353"/>
      <c r="MI57" s="353"/>
      <c r="MJ57" s="353"/>
      <c r="MK57" s="353"/>
      <c r="ML57" s="353"/>
      <c r="MM57" s="353"/>
      <c r="MN57" s="353"/>
      <c r="MO57" s="353"/>
      <c r="MP57" s="353"/>
      <c r="MQ57" s="353"/>
      <c r="MR57" s="353"/>
      <c r="MS57" s="353"/>
      <c r="MT57" s="353"/>
      <c r="MU57" s="353"/>
      <c r="MV57" s="353"/>
      <c r="MW57" s="353"/>
      <c r="MX57" s="353"/>
      <c r="MY57" s="353"/>
      <c r="MZ57" s="353"/>
      <c r="NA57" s="353"/>
      <c r="NB57" s="353"/>
      <c r="NC57" s="353"/>
      <c r="ND57" s="353"/>
      <c r="NE57" s="353"/>
      <c r="NF57" s="353"/>
      <c r="NG57" s="353"/>
      <c r="NH57" s="353"/>
      <c r="NI57" s="353"/>
      <c r="NJ57" s="353"/>
      <c r="NK57" s="353"/>
      <c r="NL57" s="353"/>
      <c r="NM57" s="353"/>
      <c r="NN57" s="353"/>
      <c r="NO57" s="353"/>
      <c r="NP57" s="353"/>
      <c r="NQ57" s="353"/>
      <c r="NR57" s="353"/>
      <c r="NS57" s="353"/>
      <c r="NT57" s="353"/>
      <c r="NU57" s="353"/>
      <c r="NV57" s="353"/>
      <c r="NW57" s="353"/>
      <c r="NX57" s="353"/>
      <c r="NY57" s="353"/>
      <c r="NZ57" s="353"/>
      <c r="OA57" s="353"/>
      <c r="OB57" s="353"/>
      <c r="OC57" s="353"/>
      <c r="OD57" s="353"/>
      <c r="OE57" s="353"/>
      <c r="OF57" s="353"/>
      <c r="OG57" s="353"/>
      <c r="OH57" s="353"/>
      <c r="OI57" s="353"/>
      <c r="OJ57" s="353"/>
      <c r="OK57" s="353"/>
      <c r="OL57" s="353"/>
      <c r="OM57" s="353"/>
      <c r="ON57" s="353"/>
      <c r="OO57" s="353"/>
      <c r="OP57" s="353"/>
      <c r="OQ57" s="353"/>
      <c r="OR57" s="353"/>
      <c r="OS57" s="353"/>
      <c r="OT57" s="353"/>
      <c r="OU57" s="353"/>
      <c r="OV57" s="353"/>
      <c r="OW57" s="353"/>
      <c r="OX57" s="353"/>
      <c r="OY57" s="353"/>
      <c r="OZ57" s="353"/>
      <c r="PA57" s="353"/>
      <c r="PB57" s="353"/>
      <c r="PC57" s="353"/>
      <c r="PD57" s="353"/>
      <c r="PE57" s="353"/>
      <c r="PF57" s="353"/>
      <c r="PG57" s="353"/>
      <c r="PH57" s="353"/>
      <c r="PI57" s="353"/>
      <c r="PJ57" s="353"/>
      <c r="PK57" s="353"/>
      <c r="PL57" s="353"/>
      <c r="PM57" s="353"/>
      <c r="PN57" s="353"/>
      <c r="PO57" s="353"/>
      <c r="PP57" s="353"/>
      <c r="PQ57" s="353"/>
      <c r="PR57" s="353"/>
      <c r="PS57" s="353"/>
      <c r="PT57" s="353"/>
      <c r="PU57" s="353"/>
      <c r="PV57" s="353"/>
      <c r="PW57" s="353"/>
      <c r="PX57" s="353"/>
      <c r="PY57" s="353"/>
      <c r="PZ57" s="353"/>
      <c r="QA57" s="353"/>
      <c r="QB57" s="353"/>
      <c r="QC57" s="353"/>
      <c r="QD57" s="353"/>
      <c r="QE57" s="353"/>
      <c r="QF57" s="353"/>
      <c r="QG57" s="353"/>
      <c r="QH57" s="353"/>
      <c r="QI57" s="353"/>
      <c r="QJ57" s="353"/>
      <c r="QK57" s="353"/>
      <c r="QL57" s="353"/>
      <c r="QM57" s="353"/>
      <c r="QN57" s="353"/>
      <c r="QO57" s="353"/>
      <c r="QP57" s="353"/>
      <c r="QQ57" s="353"/>
      <c r="QR57" s="353"/>
      <c r="QS57" s="353"/>
      <c r="QT57" s="353"/>
      <c r="QU57" s="353"/>
      <c r="QV57" s="353"/>
      <c r="QW57" s="353"/>
      <c r="QX57" s="353"/>
      <c r="QY57" s="353"/>
      <c r="QZ57" s="353"/>
      <c r="RA57" s="353"/>
      <c r="RB57" s="353"/>
      <c r="RC57" s="353"/>
      <c r="RD57" s="353"/>
      <c r="RE57" s="353"/>
      <c r="RF57" s="353"/>
      <c r="RG57" s="353"/>
      <c r="RH57" s="353"/>
      <c r="RI57" s="353"/>
      <c r="RJ57" s="353"/>
      <c r="RK57" s="353"/>
      <c r="RL57" s="353"/>
      <c r="RM57" s="353"/>
      <c r="RN57" s="353"/>
      <c r="RO57" s="353"/>
      <c r="RP57" s="353"/>
      <c r="RQ57" s="353"/>
      <c r="RR57" s="353"/>
      <c r="RS57" s="353"/>
      <c r="RT57" s="353"/>
      <c r="RU57" s="353"/>
      <c r="RV57" s="353"/>
      <c r="RW57" s="353"/>
      <c r="RX57" s="353"/>
      <c r="RY57" s="353"/>
      <c r="RZ57" s="353"/>
      <c r="SA57" s="353"/>
      <c r="SB57" s="353"/>
      <c r="SC57" s="353"/>
      <c r="SD57" s="353"/>
      <c r="SE57" s="353"/>
      <c r="SF57" s="353"/>
      <c r="SG57" s="353"/>
      <c r="SH57" s="353"/>
      <c r="SI57" s="353"/>
      <c r="SJ57" s="353"/>
      <c r="SK57" s="353"/>
      <c r="SL57" s="353"/>
      <c r="SM57" s="353"/>
      <c r="SN57" s="353"/>
      <c r="SO57" s="353"/>
      <c r="SP57" s="353"/>
      <c r="SQ57" s="353"/>
      <c r="SR57" s="353"/>
      <c r="SS57" s="353"/>
      <c r="ST57" s="353"/>
      <c r="SU57" s="353"/>
      <c r="SV57" s="353"/>
      <c r="SW57" s="353"/>
      <c r="SX57" s="353"/>
      <c r="SY57" s="353"/>
      <c r="SZ57" s="353"/>
      <c r="TA57" s="353"/>
      <c r="TB57" s="353"/>
      <c r="TC57" s="353"/>
      <c r="TD57" s="353"/>
      <c r="TE57" s="353"/>
      <c r="TF57" s="353"/>
      <c r="TG57" s="353"/>
      <c r="TH57" s="353"/>
      <c r="TI57" s="353"/>
      <c r="TJ57" s="353"/>
      <c r="TK57" s="353"/>
      <c r="TL57" s="353"/>
      <c r="TM57" s="353"/>
      <c r="TN57" s="353"/>
      <c r="TO57" s="353"/>
      <c r="TP57" s="353"/>
      <c r="TQ57" s="353"/>
      <c r="TR57" s="353"/>
      <c r="TS57" s="353"/>
      <c r="TT57" s="353"/>
      <c r="TU57" s="353"/>
      <c r="TV57" s="353"/>
      <c r="TW57" s="353"/>
      <c r="TX57" s="353"/>
      <c r="TY57" s="353"/>
      <c r="TZ57" s="353"/>
      <c r="UA57" s="353"/>
      <c r="UB57" s="353"/>
      <c r="UC57" s="353"/>
      <c r="UD57" s="353"/>
      <c r="UE57" s="353"/>
      <c r="UF57" s="353"/>
      <c r="UG57" s="353"/>
      <c r="UH57" s="353"/>
      <c r="UI57" s="353"/>
      <c r="UJ57" s="353"/>
      <c r="UK57" s="353"/>
      <c r="UL57" s="353"/>
      <c r="UM57" s="353"/>
      <c r="UN57" s="353"/>
      <c r="UO57" s="353"/>
      <c r="UP57" s="353"/>
      <c r="UQ57" s="353"/>
      <c r="UR57" s="353"/>
      <c r="US57" s="353"/>
      <c r="UT57" s="353"/>
      <c r="UU57" s="353"/>
      <c r="UV57" s="353"/>
      <c r="UW57" s="353"/>
      <c r="UX57" s="353"/>
      <c r="UY57" s="353"/>
      <c r="UZ57" s="353"/>
      <c r="VA57" s="353"/>
      <c r="VB57" s="353"/>
      <c r="VC57" s="353"/>
      <c r="VD57" s="353"/>
      <c r="VE57" s="353"/>
      <c r="VF57" s="353"/>
      <c r="VG57" s="353"/>
      <c r="VH57" s="353"/>
      <c r="VI57" s="353"/>
      <c r="VJ57" s="353"/>
      <c r="VK57" s="353"/>
      <c r="VL57" s="353"/>
      <c r="VM57" s="353"/>
      <c r="VN57" s="353"/>
      <c r="VO57" s="353"/>
      <c r="VP57" s="353"/>
      <c r="VQ57" s="353"/>
      <c r="VR57" s="353"/>
      <c r="VS57" s="353"/>
      <c r="VT57" s="353"/>
      <c r="VU57" s="353"/>
      <c r="VV57" s="353"/>
      <c r="VW57" s="353"/>
      <c r="VX57" s="353"/>
      <c r="VY57" s="353"/>
      <c r="VZ57" s="353"/>
      <c r="WA57" s="353"/>
      <c r="WB57" s="353"/>
      <c r="WC57" s="353"/>
      <c r="WD57" s="353"/>
      <c r="WE57" s="353"/>
      <c r="WF57" s="353"/>
      <c r="WG57" s="353"/>
      <c r="WH57" s="353"/>
      <c r="WI57" s="353"/>
      <c r="WJ57" s="353"/>
      <c r="WK57" s="353"/>
      <c r="WL57" s="353"/>
      <c r="WM57" s="353"/>
      <c r="WN57" s="353"/>
      <c r="WO57" s="353"/>
      <c r="WP57" s="353"/>
      <c r="WQ57" s="353"/>
      <c r="WR57" s="353"/>
      <c r="WS57" s="353"/>
      <c r="WT57" s="353"/>
      <c r="WU57" s="353"/>
      <c r="WV57" s="353"/>
      <c r="WW57" s="353"/>
      <c r="WX57" s="353"/>
      <c r="WY57" s="353"/>
      <c r="WZ57" s="353"/>
      <c r="XA57" s="353"/>
      <c r="XB57" s="353"/>
      <c r="XC57" s="353"/>
      <c r="XD57" s="353"/>
      <c r="XE57" s="353"/>
      <c r="XF57" s="353"/>
      <c r="XG57" s="353"/>
      <c r="XH57" s="353"/>
      <c r="XI57" s="353"/>
      <c r="XJ57" s="353"/>
      <c r="XK57" s="353"/>
      <c r="XL57" s="353"/>
      <c r="XM57" s="353"/>
      <c r="XN57" s="353"/>
      <c r="XO57" s="353"/>
      <c r="XP57" s="353"/>
      <c r="XQ57" s="353"/>
      <c r="XR57" s="353"/>
      <c r="XS57" s="353"/>
      <c r="XT57" s="353"/>
      <c r="XU57" s="353"/>
      <c r="XV57" s="353"/>
      <c r="XW57" s="353"/>
      <c r="XX57" s="353"/>
      <c r="XY57" s="353"/>
      <c r="XZ57" s="353"/>
      <c r="YA57" s="353"/>
      <c r="YB57" s="353"/>
      <c r="YC57" s="353"/>
      <c r="YD57" s="353"/>
      <c r="YE57" s="353"/>
      <c r="YF57" s="353"/>
      <c r="YG57" s="353"/>
      <c r="YH57" s="353"/>
      <c r="YI57" s="353"/>
      <c r="YJ57" s="353"/>
      <c r="YK57" s="353"/>
      <c r="YL57" s="353"/>
      <c r="YM57" s="353"/>
      <c r="YN57" s="353"/>
      <c r="YO57" s="353"/>
      <c r="YP57" s="353"/>
      <c r="YQ57" s="353"/>
      <c r="YR57" s="353"/>
      <c r="YS57" s="353"/>
      <c r="YT57" s="353"/>
      <c r="YU57" s="353"/>
      <c r="YV57" s="353"/>
      <c r="YW57" s="353"/>
      <c r="YX57" s="353"/>
      <c r="YY57" s="353"/>
      <c r="YZ57" s="353"/>
      <c r="ZA57" s="353"/>
      <c r="ZB57" s="353"/>
      <c r="ZC57" s="353"/>
      <c r="ZD57" s="353"/>
      <c r="ZE57" s="353"/>
      <c r="ZF57" s="353"/>
      <c r="ZG57" s="353"/>
      <c r="ZH57" s="353"/>
      <c r="ZI57" s="353"/>
      <c r="ZJ57" s="353"/>
      <c r="ZK57" s="353"/>
      <c r="ZL57" s="353"/>
      <c r="ZM57" s="353"/>
      <c r="ZN57" s="353"/>
      <c r="ZO57" s="353"/>
      <c r="ZP57" s="353"/>
      <c r="ZQ57" s="353"/>
      <c r="ZR57" s="353"/>
      <c r="ZS57" s="353"/>
      <c r="ZT57" s="353"/>
      <c r="ZU57" s="353"/>
      <c r="ZV57" s="353"/>
      <c r="ZW57" s="353"/>
      <c r="ZX57" s="353"/>
      <c r="ZY57" s="353"/>
      <c r="ZZ57" s="353"/>
      <c r="AAA57" s="353"/>
      <c r="AAB57" s="353"/>
      <c r="AAC57" s="353"/>
      <c r="AAD57" s="353"/>
      <c r="AAE57" s="353"/>
      <c r="AAF57" s="353"/>
      <c r="AAG57" s="353"/>
      <c r="AAH57" s="353"/>
      <c r="AAI57" s="353"/>
      <c r="AAJ57" s="353"/>
      <c r="AAK57" s="353"/>
      <c r="AAL57" s="353"/>
      <c r="AAM57" s="353"/>
      <c r="AAN57" s="353"/>
      <c r="AAO57" s="353"/>
      <c r="AAP57" s="353"/>
      <c r="AAQ57" s="353"/>
      <c r="AAR57" s="353"/>
      <c r="AAS57" s="353"/>
      <c r="AAT57" s="353"/>
      <c r="AAU57" s="353"/>
      <c r="AAV57" s="353"/>
      <c r="AAW57" s="353"/>
      <c r="AAX57" s="353"/>
      <c r="AAY57" s="353"/>
      <c r="AAZ57" s="353"/>
      <c r="ABA57" s="353"/>
      <c r="ABB57" s="353"/>
      <c r="ABC57" s="353"/>
      <c r="ABD57" s="353"/>
      <c r="ABE57" s="353"/>
      <c r="ABF57" s="353"/>
      <c r="ABG57" s="353"/>
      <c r="ABH57" s="353"/>
      <c r="ABI57" s="353"/>
      <c r="ABJ57" s="353"/>
      <c r="ABK57" s="353"/>
      <c r="ABL57" s="353"/>
      <c r="ABM57" s="353"/>
      <c r="ABN57" s="353"/>
      <c r="ABO57" s="353"/>
      <c r="ABP57" s="353"/>
      <c r="ABQ57" s="353"/>
      <c r="ABR57" s="353"/>
      <c r="ABS57" s="353"/>
      <c r="ABT57" s="353"/>
      <c r="ABU57" s="353"/>
      <c r="ABV57" s="353"/>
      <c r="ABW57" s="353"/>
      <c r="ABX57" s="353"/>
      <c r="ABY57" s="353"/>
      <c r="ABZ57" s="353"/>
      <c r="ACA57" s="353"/>
      <c r="ACB57" s="353"/>
      <c r="ACC57" s="353"/>
      <c r="ACD57" s="353"/>
      <c r="ACE57" s="353"/>
      <c r="ACF57" s="353"/>
      <c r="ACG57" s="353"/>
      <c r="ACH57" s="353"/>
      <c r="ACI57" s="353"/>
      <c r="ACJ57" s="353"/>
      <c r="ACK57" s="353"/>
      <c r="ACL57" s="353"/>
      <c r="ACM57" s="353"/>
      <c r="ACN57" s="353"/>
      <c r="ACO57" s="353"/>
      <c r="ACP57" s="353"/>
      <c r="ACQ57" s="353"/>
      <c r="ACR57" s="353"/>
      <c r="ACS57" s="353"/>
      <c r="ACT57" s="353"/>
      <c r="ACU57" s="353"/>
      <c r="ACV57" s="353"/>
      <c r="ACW57" s="353"/>
      <c r="ACX57" s="353"/>
      <c r="ACY57" s="353"/>
      <c r="ACZ57" s="353"/>
      <c r="ADA57" s="353"/>
      <c r="ADB57" s="353"/>
      <c r="ADC57" s="353"/>
      <c r="ADD57" s="353"/>
      <c r="ADE57" s="353"/>
      <c r="ADF57" s="353"/>
      <c r="ADG57" s="353"/>
      <c r="ADH57" s="353"/>
      <c r="ADI57" s="353"/>
      <c r="ADJ57" s="353"/>
      <c r="ADK57" s="353"/>
      <c r="ADL57" s="353"/>
      <c r="ADM57" s="353"/>
      <c r="ADN57" s="353"/>
      <c r="ADO57" s="353"/>
      <c r="ADP57" s="353"/>
      <c r="ADQ57" s="353"/>
      <c r="ADR57" s="353"/>
      <c r="ADS57" s="353"/>
      <c r="ADT57" s="353"/>
      <c r="ADU57" s="353"/>
      <c r="ADV57" s="353"/>
      <c r="ADW57" s="353"/>
      <c r="ADX57" s="353"/>
      <c r="ADY57" s="353"/>
      <c r="ADZ57" s="353"/>
      <c r="AEA57" s="353"/>
      <c r="AEB57" s="353"/>
      <c r="AEC57" s="353"/>
      <c r="AED57" s="353"/>
      <c r="AEE57" s="353"/>
      <c r="AEF57" s="353"/>
      <c r="AEG57" s="353"/>
      <c r="AEH57" s="353"/>
      <c r="AEI57" s="353"/>
      <c r="AEJ57" s="353"/>
      <c r="AEK57" s="353"/>
      <c r="AEL57" s="353"/>
      <c r="AEM57" s="353"/>
      <c r="AEN57" s="353"/>
      <c r="AEO57" s="353"/>
      <c r="AEP57" s="353"/>
      <c r="AEQ57" s="353"/>
      <c r="AER57" s="353"/>
      <c r="AES57" s="353"/>
      <c r="AET57" s="353"/>
      <c r="AEU57" s="353"/>
      <c r="AEV57" s="353"/>
      <c r="AEW57" s="353"/>
      <c r="AEX57" s="353"/>
      <c r="AEY57" s="353"/>
      <c r="AEZ57" s="353"/>
      <c r="AFA57" s="353"/>
      <c r="AFB57" s="353"/>
      <c r="AFC57" s="353"/>
      <c r="AFD57" s="353"/>
      <c r="AFE57" s="353"/>
      <c r="AFF57" s="353"/>
      <c r="AFG57" s="353"/>
      <c r="AFH57" s="353"/>
      <c r="AFI57" s="353"/>
      <c r="AFJ57" s="353"/>
      <c r="AFK57" s="353"/>
      <c r="AFL57" s="353"/>
      <c r="AFM57" s="353"/>
      <c r="AFN57" s="353"/>
      <c r="AFO57" s="353"/>
      <c r="AFP57" s="353"/>
      <c r="AFQ57" s="353"/>
      <c r="AFR57" s="353"/>
      <c r="AFS57" s="353"/>
      <c r="AFT57" s="353"/>
      <c r="AFU57" s="353"/>
      <c r="AFV57" s="353"/>
      <c r="AFW57" s="353"/>
      <c r="AFX57" s="353"/>
      <c r="AFY57" s="353"/>
      <c r="AFZ57" s="353"/>
      <c r="AGA57" s="353"/>
      <c r="AGB57" s="353"/>
      <c r="AGC57" s="353"/>
      <c r="AGD57" s="353"/>
      <c r="AGE57" s="353"/>
      <c r="AGF57" s="353"/>
      <c r="AGG57" s="353"/>
      <c r="AGH57" s="353"/>
      <c r="AGI57" s="353"/>
      <c r="AGJ57" s="353"/>
      <c r="AGK57" s="353"/>
      <c r="AGL57" s="353"/>
      <c r="AGM57" s="353"/>
      <c r="AGN57" s="353"/>
      <c r="AGO57" s="353"/>
      <c r="AGP57" s="353"/>
      <c r="AGQ57" s="353"/>
      <c r="AGR57" s="353"/>
      <c r="AGS57" s="353"/>
      <c r="AGT57" s="353"/>
      <c r="AGU57" s="353"/>
      <c r="AGV57" s="353"/>
      <c r="AGW57" s="353"/>
      <c r="AGX57" s="353"/>
      <c r="AGY57" s="353"/>
      <c r="AGZ57" s="353"/>
      <c r="AHA57" s="353"/>
      <c r="AHB57" s="353"/>
      <c r="AHC57" s="353"/>
      <c r="AHD57" s="353"/>
      <c r="AHE57" s="353"/>
      <c r="AHF57" s="353"/>
      <c r="AHG57" s="353"/>
      <c r="AHH57" s="353"/>
      <c r="AHI57" s="353"/>
      <c r="AHJ57" s="353"/>
      <c r="AHK57" s="353"/>
      <c r="AHL57" s="353"/>
      <c r="AHM57" s="353"/>
      <c r="AHN57" s="353"/>
      <c r="AHO57" s="353"/>
      <c r="AHP57" s="353"/>
      <c r="AHQ57" s="353"/>
      <c r="AHR57" s="353"/>
      <c r="AHS57" s="353"/>
      <c r="AHT57" s="353"/>
      <c r="AHU57" s="353"/>
      <c r="AHV57" s="353"/>
      <c r="AHW57" s="353"/>
      <c r="AHX57" s="353"/>
      <c r="AHY57" s="353"/>
      <c r="AHZ57" s="353"/>
      <c r="AIA57" s="353"/>
      <c r="AIB57" s="353"/>
      <c r="AIC57" s="353"/>
      <c r="AID57" s="353"/>
      <c r="AIE57" s="353"/>
      <c r="AIF57" s="353"/>
      <c r="AIG57" s="353"/>
      <c r="AIH57" s="353"/>
      <c r="AII57" s="353"/>
      <c r="AIJ57" s="353"/>
      <c r="AIK57" s="353"/>
      <c r="AIL57" s="353"/>
      <c r="AIM57" s="353"/>
      <c r="AIN57" s="353"/>
      <c r="AIO57" s="353"/>
      <c r="AIP57" s="353"/>
      <c r="AIQ57" s="353"/>
      <c r="AIR57" s="353"/>
      <c r="AIS57" s="353"/>
      <c r="AIT57" s="353"/>
      <c r="AIU57" s="353"/>
      <c r="AIV57" s="353"/>
      <c r="AIW57" s="353"/>
      <c r="AIX57" s="353"/>
      <c r="AIY57" s="353"/>
      <c r="AIZ57" s="353"/>
      <c r="AJA57" s="353"/>
      <c r="AJB57" s="353"/>
      <c r="AJC57" s="353"/>
      <c r="AJD57" s="353"/>
      <c r="AJE57" s="353"/>
      <c r="AJF57" s="353"/>
      <c r="AJG57" s="353"/>
      <c r="AJH57" s="353"/>
      <c r="AJI57" s="353"/>
      <c r="AJJ57" s="353"/>
      <c r="AJK57" s="353"/>
      <c r="AJL57" s="353"/>
      <c r="AJM57" s="353"/>
      <c r="AJN57" s="353"/>
      <c r="AJO57" s="353"/>
      <c r="AJP57" s="353"/>
      <c r="AJQ57" s="353"/>
      <c r="AJR57" s="353"/>
      <c r="AJS57" s="353"/>
      <c r="AJT57" s="353"/>
      <c r="AJU57" s="353"/>
      <c r="AJV57" s="353"/>
      <c r="AJW57" s="353"/>
      <c r="AJX57" s="353"/>
      <c r="AJY57" s="353"/>
      <c r="AJZ57" s="353"/>
      <c r="AKA57" s="353"/>
      <c r="AKB57" s="353"/>
      <c r="AKC57" s="353"/>
      <c r="AKD57" s="353"/>
      <c r="AKE57" s="353"/>
      <c r="AKF57" s="353"/>
      <c r="AKG57" s="353"/>
      <c r="AKH57" s="353"/>
      <c r="AKI57" s="353"/>
      <c r="AKJ57" s="353"/>
      <c r="AKK57" s="353"/>
      <c r="AKL57" s="353"/>
      <c r="AKM57" s="353"/>
      <c r="AKN57" s="353"/>
      <c r="AKO57" s="353"/>
      <c r="AKP57" s="353"/>
      <c r="AKQ57" s="353"/>
      <c r="AKR57" s="353"/>
      <c r="AKS57" s="353"/>
      <c r="AKT57" s="353"/>
      <c r="AKU57" s="353"/>
      <c r="AKV57" s="353"/>
      <c r="AKW57" s="353"/>
      <c r="AKX57" s="353"/>
      <c r="AKY57" s="353"/>
      <c r="AKZ57" s="353"/>
      <c r="ALA57" s="353"/>
      <c r="ALB57" s="353"/>
      <c r="ALC57" s="353"/>
      <c r="ALD57" s="353"/>
      <c r="ALE57" s="353"/>
      <c r="ALF57" s="353"/>
      <c r="ALG57" s="353"/>
      <c r="ALH57" s="353"/>
      <c r="ALI57" s="353"/>
      <c r="ALJ57" s="353"/>
      <c r="ALK57" s="353"/>
      <c r="ALL57" s="353"/>
      <c r="ALM57" s="353"/>
      <c r="ALN57" s="353"/>
      <c r="ALO57" s="353"/>
      <c r="ALP57" s="353"/>
      <c r="ALQ57" s="353"/>
      <c r="ALR57" s="353"/>
      <c r="ALS57" s="353"/>
      <c r="ALT57" s="353"/>
      <c r="ALU57" s="353"/>
      <c r="ALV57" s="353"/>
      <c r="ALW57" s="353"/>
      <c r="ALX57" s="353"/>
      <c r="ALY57" s="353"/>
      <c r="ALZ57" s="353"/>
      <c r="AMA57" s="353"/>
      <c r="AMB57" s="353"/>
      <c r="AMC57" s="353"/>
      <c r="AMD57" s="353"/>
      <c r="AME57" s="353"/>
      <c r="AMF57" s="353"/>
      <c r="AMG57" s="353"/>
      <c r="AMH57" s="353"/>
      <c r="AMI57" s="353"/>
      <c r="AMJ57" s="353"/>
      <c r="AMK57" s="353"/>
      <c r="AML57" s="353"/>
      <c r="AMM57" s="353"/>
      <c r="AMN57" s="353"/>
      <c r="AMO57" s="353"/>
      <c r="AMP57" s="353"/>
      <c r="AMQ57" s="353"/>
      <c r="AMR57" s="353"/>
      <c r="AMS57" s="353"/>
      <c r="AMT57" s="353"/>
      <c r="AMU57" s="353"/>
      <c r="AMV57" s="353"/>
      <c r="AMW57" s="353"/>
      <c r="AMX57" s="353"/>
      <c r="AMY57" s="353"/>
      <c r="AMZ57" s="353"/>
      <c r="ANA57" s="353"/>
      <c r="ANB57" s="353"/>
      <c r="ANC57" s="353"/>
      <c r="AND57" s="353"/>
      <c r="ANE57" s="353"/>
      <c r="ANF57" s="353"/>
      <c r="ANG57" s="353"/>
      <c r="ANH57" s="353"/>
      <c r="ANI57" s="353"/>
      <c r="ANJ57" s="353"/>
      <c r="ANK57" s="353"/>
      <c r="ANL57" s="353"/>
      <c r="ANM57" s="353"/>
      <c r="ANN57" s="353"/>
      <c r="ANO57" s="353"/>
      <c r="ANP57" s="353"/>
      <c r="ANQ57" s="353"/>
      <c r="ANR57" s="353"/>
      <c r="ANS57" s="353"/>
      <c r="ANT57" s="353"/>
      <c r="ANU57" s="353"/>
      <c r="ANV57" s="353"/>
      <c r="ANW57" s="353"/>
      <c r="ANX57" s="353"/>
      <c r="ANY57" s="353"/>
      <c r="ANZ57" s="353"/>
      <c r="AOA57" s="353"/>
      <c r="AOB57" s="353"/>
      <c r="AOC57" s="353"/>
      <c r="AOD57" s="353"/>
      <c r="AOE57" s="353"/>
      <c r="AOF57" s="353"/>
      <c r="AOG57" s="353"/>
    </row>
    <row r="58" spans="1:1073" s="116" customFormat="1">
      <c r="A58" s="364">
        <v>93487</v>
      </c>
      <c r="B58" s="365" t="s">
        <v>1196</v>
      </c>
      <c r="C58" s="400" t="s">
        <v>46</v>
      </c>
      <c r="D58" s="401" t="s">
        <v>87</v>
      </c>
      <c r="E58" s="364" t="s">
        <v>45</v>
      </c>
      <c r="F58" s="362">
        <v>44362</v>
      </c>
      <c r="G58" s="366">
        <v>44362</v>
      </c>
      <c r="H58" s="366">
        <v>44544</v>
      </c>
      <c r="I58" s="364" t="s">
        <v>906</v>
      </c>
      <c r="J58" s="371" t="s">
        <v>7</v>
      </c>
      <c r="K58" s="352"/>
      <c r="L58" s="351"/>
      <c r="M58" s="351"/>
      <c r="N58" s="351"/>
      <c r="O58" s="351"/>
      <c r="P58" s="351"/>
      <c r="Q58" s="351"/>
      <c r="R58" s="351"/>
      <c r="S58" s="351"/>
      <c r="T58" s="351"/>
      <c r="U58" s="351"/>
      <c r="V58" s="351"/>
      <c r="W58" s="351"/>
      <c r="X58" s="351"/>
      <c r="Y58" s="351"/>
      <c r="Z58" s="351"/>
      <c r="AA58" s="351"/>
      <c r="AB58" s="351"/>
      <c r="AC58" s="351"/>
      <c r="AD58" s="351"/>
      <c r="AE58" s="351"/>
      <c r="AF58" s="351"/>
      <c r="AG58" s="351"/>
      <c r="AH58" s="351"/>
      <c r="AI58" s="351"/>
      <c r="AJ58" s="351"/>
      <c r="AK58" s="351"/>
      <c r="AL58" s="351"/>
      <c r="AM58" s="351"/>
      <c r="AN58" s="351"/>
      <c r="AO58" s="351"/>
      <c r="AP58" s="351"/>
      <c r="AQ58" s="351"/>
      <c r="AR58" s="351"/>
      <c r="AS58" s="351"/>
      <c r="AT58" s="351"/>
      <c r="AU58" s="351"/>
      <c r="AV58" s="351"/>
      <c r="AW58" s="351"/>
      <c r="AX58" s="351"/>
      <c r="AY58" s="351"/>
      <c r="AZ58" s="351"/>
      <c r="BA58" s="351"/>
      <c r="BB58" s="351"/>
      <c r="BC58" s="351"/>
      <c r="BD58" s="351"/>
      <c r="BE58" s="351"/>
      <c r="BF58" s="351"/>
      <c r="BG58" s="351"/>
      <c r="BH58" s="351"/>
      <c r="BI58" s="351"/>
      <c r="BJ58" s="351"/>
      <c r="BK58" s="351"/>
      <c r="BL58" s="351"/>
      <c r="BM58" s="351"/>
      <c r="BN58" s="351"/>
      <c r="BO58" s="351"/>
      <c r="BP58" s="351"/>
      <c r="BQ58" s="351"/>
      <c r="BR58" s="351"/>
      <c r="BS58" s="351"/>
      <c r="BT58" s="351"/>
      <c r="BU58" s="351"/>
      <c r="BV58" s="351"/>
      <c r="BW58" s="351"/>
      <c r="BX58" s="351"/>
      <c r="BY58" s="351"/>
      <c r="BZ58" s="351"/>
      <c r="CA58" s="351"/>
      <c r="CB58" s="351"/>
      <c r="CC58" s="351"/>
      <c r="CD58" s="351"/>
      <c r="CE58" s="351"/>
      <c r="CF58" s="351"/>
      <c r="CG58" s="351"/>
      <c r="CH58" s="351"/>
      <c r="CI58" s="351"/>
      <c r="CJ58" s="351"/>
      <c r="CK58" s="351"/>
      <c r="CL58" s="351"/>
      <c r="CM58" s="351"/>
      <c r="CN58" s="351"/>
      <c r="CO58" s="351"/>
      <c r="CP58" s="351"/>
      <c r="CQ58" s="351"/>
      <c r="CR58" s="351"/>
      <c r="CS58" s="351"/>
      <c r="CT58" s="351"/>
      <c r="CU58" s="351"/>
      <c r="CV58" s="351"/>
      <c r="CW58" s="351"/>
      <c r="CX58" s="351"/>
      <c r="CY58" s="351"/>
      <c r="CZ58" s="351"/>
      <c r="DA58" s="351"/>
      <c r="DB58" s="351"/>
      <c r="DC58" s="351"/>
      <c r="DD58" s="351"/>
      <c r="DE58" s="351"/>
      <c r="DF58" s="351"/>
      <c r="DG58" s="351"/>
      <c r="DH58" s="351"/>
      <c r="DI58" s="351"/>
      <c r="DJ58" s="351"/>
      <c r="DK58" s="351"/>
      <c r="DL58" s="351"/>
      <c r="DM58" s="351"/>
      <c r="DN58" s="351"/>
      <c r="DO58" s="351"/>
      <c r="DP58" s="351"/>
      <c r="DQ58" s="351"/>
      <c r="DR58" s="351"/>
      <c r="DS58" s="351"/>
      <c r="DT58" s="351"/>
      <c r="DU58" s="351"/>
      <c r="DV58" s="351"/>
      <c r="DW58" s="351"/>
      <c r="DX58" s="351"/>
      <c r="DY58" s="351"/>
      <c r="DZ58" s="351"/>
      <c r="EA58" s="351"/>
      <c r="EB58" s="351"/>
      <c r="EC58" s="351"/>
      <c r="ED58" s="351"/>
      <c r="EE58" s="351"/>
      <c r="EF58" s="351"/>
      <c r="EG58" s="351"/>
      <c r="EH58" s="351"/>
      <c r="EI58" s="351"/>
      <c r="EJ58" s="351"/>
      <c r="EK58" s="351"/>
      <c r="EL58" s="351"/>
      <c r="EM58" s="351"/>
      <c r="EN58" s="351"/>
      <c r="EO58" s="351"/>
      <c r="EP58" s="351"/>
      <c r="EQ58" s="351"/>
      <c r="ER58" s="351"/>
      <c r="ES58" s="351"/>
      <c r="ET58" s="351"/>
      <c r="EU58" s="351"/>
      <c r="EV58" s="351"/>
      <c r="EW58" s="351"/>
      <c r="EX58" s="351"/>
      <c r="EY58" s="351"/>
      <c r="EZ58" s="351"/>
      <c r="FA58" s="351"/>
      <c r="FB58" s="351"/>
      <c r="FC58" s="351"/>
      <c r="FD58" s="351"/>
      <c r="FE58" s="351"/>
      <c r="FF58" s="351"/>
      <c r="FG58" s="351"/>
      <c r="FH58" s="351"/>
      <c r="FI58" s="351"/>
      <c r="FJ58" s="351"/>
      <c r="FK58" s="351"/>
      <c r="FL58" s="351"/>
      <c r="FM58" s="351"/>
      <c r="FN58" s="351"/>
      <c r="FO58" s="351"/>
      <c r="FP58" s="351"/>
      <c r="FQ58" s="351"/>
      <c r="FR58" s="351"/>
      <c r="FS58" s="351"/>
      <c r="FT58" s="351"/>
      <c r="FU58" s="351"/>
      <c r="FV58" s="351"/>
      <c r="FW58" s="351"/>
      <c r="FX58" s="351"/>
      <c r="FY58" s="351"/>
      <c r="FZ58" s="351"/>
      <c r="GA58" s="351"/>
      <c r="GB58" s="351"/>
      <c r="GC58" s="351"/>
      <c r="GD58" s="351"/>
      <c r="GE58" s="351"/>
      <c r="GF58" s="351"/>
      <c r="GG58" s="351"/>
      <c r="GH58" s="351"/>
      <c r="GI58" s="351"/>
      <c r="GJ58" s="351"/>
      <c r="GK58" s="351"/>
      <c r="GL58" s="351"/>
      <c r="GM58" s="351"/>
      <c r="GN58" s="351"/>
      <c r="GO58" s="351"/>
      <c r="GP58" s="351"/>
      <c r="GQ58" s="351"/>
      <c r="GR58" s="351"/>
      <c r="GS58" s="351"/>
      <c r="GT58" s="351"/>
      <c r="GU58" s="351"/>
      <c r="GV58" s="351"/>
      <c r="GW58" s="351"/>
      <c r="GX58" s="351"/>
      <c r="GY58" s="351"/>
      <c r="GZ58" s="351"/>
      <c r="HA58" s="351"/>
      <c r="HB58" s="351"/>
      <c r="HC58" s="351"/>
      <c r="HD58" s="351"/>
      <c r="HE58" s="351"/>
      <c r="HF58" s="351"/>
      <c r="HG58" s="351"/>
      <c r="HH58" s="351"/>
      <c r="HI58" s="351"/>
      <c r="HJ58" s="351"/>
      <c r="HK58" s="351"/>
      <c r="HL58" s="351"/>
      <c r="HM58" s="351"/>
      <c r="HN58" s="351"/>
      <c r="HO58" s="351"/>
      <c r="HP58" s="351"/>
      <c r="HQ58" s="351"/>
      <c r="HR58" s="351"/>
      <c r="HS58" s="351"/>
      <c r="HT58" s="351"/>
      <c r="HU58" s="351"/>
      <c r="HV58" s="351"/>
      <c r="HW58" s="351"/>
      <c r="HX58" s="351"/>
      <c r="HY58" s="351"/>
      <c r="HZ58" s="351"/>
      <c r="IA58" s="351"/>
      <c r="IB58" s="351"/>
      <c r="IC58" s="351"/>
      <c r="ID58" s="351"/>
      <c r="IE58" s="351"/>
      <c r="IF58" s="351"/>
      <c r="IG58" s="351"/>
      <c r="IH58" s="351"/>
      <c r="II58" s="351"/>
      <c r="IJ58" s="351"/>
      <c r="IK58" s="351"/>
      <c r="IL58" s="351"/>
      <c r="IM58" s="351"/>
      <c r="IN58" s="351"/>
      <c r="IO58" s="351"/>
      <c r="IP58" s="351"/>
      <c r="IQ58" s="351"/>
      <c r="IR58" s="351"/>
      <c r="IS58" s="351"/>
      <c r="IT58" s="351"/>
      <c r="IU58" s="351"/>
      <c r="IV58" s="351"/>
      <c r="IW58" s="351"/>
      <c r="IX58" s="351"/>
      <c r="IY58" s="351"/>
      <c r="IZ58" s="351"/>
      <c r="JA58" s="351"/>
      <c r="JB58" s="351"/>
      <c r="JC58" s="351"/>
      <c r="JD58" s="351"/>
      <c r="JE58" s="351"/>
      <c r="JF58" s="351"/>
      <c r="JG58" s="351"/>
      <c r="JH58" s="351"/>
      <c r="JI58" s="351"/>
      <c r="JJ58" s="351"/>
      <c r="JK58" s="351"/>
      <c r="JL58" s="351"/>
      <c r="JM58" s="351"/>
      <c r="JN58" s="351"/>
      <c r="JO58" s="351"/>
      <c r="JP58" s="351"/>
      <c r="JQ58" s="351"/>
      <c r="JR58" s="351"/>
      <c r="JS58" s="351"/>
      <c r="JT58" s="351"/>
      <c r="JU58" s="351"/>
      <c r="JV58" s="351"/>
      <c r="JW58" s="351"/>
      <c r="JX58" s="351"/>
      <c r="JY58" s="351"/>
      <c r="JZ58" s="351"/>
      <c r="KA58" s="351"/>
      <c r="KB58" s="351"/>
      <c r="KC58" s="351"/>
      <c r="KD58" s="351"/>
      <c r="KE58" s="351"/>
      <c r="KF58" s="351"/>
      <c r="KG58" s="351"/>
      <c r="KH58" s="351"/>
      <c r="KI58" s="351"/>
      <c r="KJ58" s="351"/>
      <c r="KK58" s="351"/>
      <c r="KL58" s="351"/>
      <c r="KM58" s="351"/>
      <c r="KN58" s="351"/>
      <c r="KO58" s="351"/>
      <c r="KP58" s="351"/>
      <c r="KQ58" s="351"/>
      <c r="KR58" s="351"/>
      <c r="KS58" s="351"/>
      <c r="KT58" s="351"/>
      <c r="KU58" s="351"/>
      <c r="KV58" s="351"/>
      <c r="KW58" s="351"/>
      <c r="KX58" s="351"/>
      <c r="KY58" s="351"/>
      <c r="KZ58" s="351"/>
      <c r="LA58" s="351"/>
      <c r="LB58" s="351"/>
      <c r="LC58" s="351"/>
      <c r="LD58" s="351"/>
      <c r="LE58" s="351"/>
      <c r="LF58" s="351"/>
      <c r="LG58" s="351"/>
      <c r="LH58" s="351"/>
      <c r="LI58" s="351"/>
      <c r="LJ58" s="351"/>
      <c r="LK58" s="351"/>
      <c r="LL58" s="351"/>
      <c r="LM58" s="351"/>
      <c r="LN58" s="351"/>
      <c r="LO58" s="351"/>
      <c r="LP58" s="351"/>
      <c r="LQ58" s="351"/>
      <c r="LR58" s="351"/>
      <c r="LS58" s="351"/>
      <c r="LT58" s="351"/>
      <c r="LU58" s="351"/>
      <c r="LV58" s="351"/>
      <c r="LW58" s="351"/>
      <c r="LX58" s="351"/>
      <c r="LY58" s="351"/>
      <c r="LZ58" s="351"/>
      <c r="MA58" s="351"/>
      <c r="MB58" s="351"/>
      <c r="MC58" s="351"/>
      <c r="MD58" s="351"/>
      <c r="ME58" s="351"/>
      <c r="MF58" s="351"/>
      <c r="MG58" s="351"/>
      <c r="MH58" s="351"/>
      <c r="MI58" s="351"/>
      <c r="MJ58" s="351"/>
      <c r="MK58" s="351"/>
      <c r="ML58" s="351"/>
      <c r="MM58" s="351"/>
      <c r="MN58" s="351"/>
      <c r="MO58" s="351"/>
      <c r="MP58" s="351"/>
      <c r="MQ58" s="351"/>
      <c r="MR58" s="351"/>
      <c r="MS58" s="351"/>
      <c r="MT58" s="351"/>
      <c r="MU58" s="351"/>
      <c r="MV58" s="351"/>
      <c r="MW58" s="351"/>
      <c r="MX58" s="351"/>
      <c r="MY58" s="351"/>
      <c r="MZ58" s="351"/>
      <c r="NA58" s="351"/>
      <c r="NB58" s="351"/>
      <c r="NC58" s="351"/>
      <c r="ND58" s="351"/>
      <c r="NE58" s="351"/>
      <c r="NF58" s="351"/>
      <c r="NG58" s="351"/>
      <c r="NH58" s="351"/>
      <c r="NI58" s="351"/>
      <c r="NJ58" s="351"/>
      <c r="NK58" s="351"/>
      <c r="NL58" s="351"/>
      <c r="NM58" s="351"/>
      <c r="NN58" s="351"/>
      <c r="NO58" s="351"/>
      <c r="NP58" s="351"/>
      <c r="NQ58" s="351"/>
      <c r="NR58" s="351"/>
      <c r="NS58" s="351"/>
      <c r="NT58" s="351"/>
      <c r="NU58" s="351"/>
      <c r="NV58" s="351"/>
      <c r="NW58" s="351"/>
      <c r="NX58" s="351"/>
      <c r="NY58" s="351"/>
      <c r="NZ58" s="351"/>
      <c r="OA58" s="351"/>
      <c r="OB58" s="351"/>
      <c r="OC58" s="351"/>
      <c r="OD58" s="351"/>
      <c r="OE58" s="351"/>
      <c r="OF58" s="351"/>
      <c r="OG58" s="351"/>
      <c r="OH58" s="351"/>
      <c r="OI58" s="351"/>
      <c r="OJ58" s="351"/>
      <c r="OK58" s="351"/>
      <c r="OL58" s="351"/>
      <c r="OM58" s="351"/>
      <c r="ON58" s="351"/>
      <c r="OO58" s="351"/>
      <c r="OP58" s="351"/>
      <c r="OQ58" s="351"/>
      <c r="OR58" s="351"/>
      <c r="OS58" s="351"/>
      <c r="OT58" s="351"/>
      <c r="OU58" s="351"/>
      <c r="OV58" s="351"/>
      <c r="OW58" s="351"/>
      <c r="OX58" s="351"/>
      <c r="OY58" s="351"/>
      <c r="OZ58" s="351"/>
      <c r="PA58" s="351"/>
      <c r="PB58" s="351"/>
      <c r="PC58" s="351"/>
      <c r="PD58" s="351"/>
      <c r="PE58" s="351"/>
      <c r="PF58" s="351"/>
      <c r="PG58" s="351"/>
      <c r="PH58" s="351"/>
      <c r="PI58" s="351"/>
      <c r="PJ58" s="351"/>
      <c r="PK58" s="351"/>
      <c r="PL58" s="351"/>
      <c r="PM58" s="351"/>
      <c r="PN58" s="351"/>
      <c r="PO58" s="351"/>
      <c r="PP58" s="351"/>
      <c r="PQ58" s="351"/>
      <c r="PR58" s="351"/>
      <c r="PS58" s="351"/>
      <c r="PT58" s="351"/>
      <c r="PU58" s="351"/>
      <c r="PV58" s="351"/>
      <c r="PW58" s="351"/>
      <c r="PX58" s="351"/>
      <c r="PY58" s="351"/>
      <c r="PZ58" s="351"/>
      <c r="QA58" s="351"/>
      <c r="QB58" s="351"/>
      <c r="QC58" s="351"/>
      <c r="QD58" s="351"/>
      <c r="QE58" s="351"/>
      <c r="QF58" s="351"/>
      <c r="QG58" s="351"/>
      <c r="QH58" s="351"/>
      <c r="QI58" s="351"/>
      <c r="QJ58" s="351"/>
      <c r="QK58" s="351"/>
      <c r="QL58" s="351"/>
      <c r="QM58" s="351"/>
      <c r="QN58" s="351"/>
      <c r="QO58" s="351"/>
      <c r="QP58" s="351"/>
      <c r="QQ58" s="351"/>
      <c r="QR58" s="351"/>
      <c r="QS58" s="351"/>
      <c r="QT58" s="351"/>
      <c r="QU58" s="351"/>
      <c r="QV58" s="351"/>
      <c r="QW58" s="351"/>
      <c r="QX58" s="351"/>
      <c r="QY58" s="351"/>
      <c r="QZ58" s="351"/>
      <c r="RA58" s="351"/>
      <c r="RB58" s="351"/>
      <c r="RC58" s="351"/>
      <c r="RD58" s="351"/>
      <c r="RE58" s="351"/>
      <c r="RF58" s="351"/>
      <c r="RG58" s="351"/>
      <c r="RH58" s="351"/>
      <c r="RI58" s="351"/>
      <c r="RJ58" s="351"/>
      <c r="RK58" s="351"/>
      <c r="RL58" s="351"/>
      <c r="RM58" s="351"/>
      <c r="RN58" s="351"/>
      <c r="RO58" s="351"/>
      <c r="RP58" s="351"/>
      <c r="RQ58" s="351"/>
      <c r="RR58" s="351"/>
      <c r="RS58" s="351"/>
      <c r="RT58" s="351"/>
      <c r="RU58" s="351"/>
      <c r="RV58" s="351"/>
      <c r="RW58" s="351"/>
      <c r="RX58" s="351"/>
      <c r="RY58" s="351"/>
      <c r="RZ58" s="351"/>
      <c r="SA58" s="351"/>
      <c r="SB58" s="351"/>
      <c r="SC58" s="351"/>
      <c r="SD58" s="351"/>
      <c r="SE58" s="351"/>
      <c r="SF58" s="351"/>
      <c r="SG58" s="351"/>
      <c r="SH58" s="351"/>
      <c r="SI58" s="351"/>
      <c r="SJ58" s="351"/>
      <c r="SK58" s="351"/>
      <c r="SL58" s="351"/>
      <c r="SM58" s="351"/>
      <c r="SN58" s="351"/>
      <c r="SO58" s="351"/>
      <c r="SP58" s="351"/>
      <c r="SQ58" s="351"/>
      <c r="SR58" s="351"/>
      <c r="SS58" s="351"/>
      <c r="ST58" s="351"/>
      <c r="SU58" s="351"/>
      <c r="SV58" s="351"/>
      <c r="SW58" s="351"/>
      <c r="SX58" s="351"/>
      <c r="SY58" s="351"/>
      <c r="SZ58" s="351"/>
      <c r="TA58" s="351"/>
      <c r="TB58" s="351"/>
      <c r="TC58" s="351"/>
      <c r="TD58" s="351"/>
      <c r="TE58" s="351"/>
      <c r="TF58" s="351"/>
      <c r="TG58" s="351"/>
      <c r="TH58" s="351"/>
      <c r="TI58" s="351"/>
      <c r="TJ58" s="351"/>
      <c r="TK58" s="351"/>
      <c r="TL58" s="351"/>
      <c r="TM58" s="351"/>
      <c r="TN58" s="351"/>
      <c r="TO58" s="351"/>
      <c r="TP58" s="351"/>
      <c r="TQ58" s="351"/>
      <c r="TR58" s="351"/>
      <c r="TS58" s="351"/>
      <c r="TT58" s="351"/>
      <c r="TU58" s="351"/>
      <c r="TV58" s="351"/>
      <c r="TW58" s="351"/>
      <c r="TX58" s="351"/>
      <c r="TY58" s="351"/>
      <c r="TZ58" s="351"/>
      <c r="UA58" s="351"/>
      <c r="UB58" s="351"/>
      <c r="UC58" s="351"/>
      <c r="UD58" s="351"/>
      <c r="UE58" s="351"/>
      <c r="UF58" s="351"/>
      <c r="UG58" s="351"/>
      <c r="UH58" s="351"/>
      <c r="UI58" s="351"/>
      <c r="UJ58" s="351"/>
      <c r="UK58" s="351"/>
      <c r="UL58" s="351"/>
      <c r="UM58" s="351"/>
      <c r="UN58" s="351"/>
      <c r="UO58" s="351"/>
      <c r="UP58" s="351"/>
      <c r="UQ58" s="351"/>
      <c r="UR58" s="351"/>
      <c r="US58" s="351"/>
      <c r="UT58" s="351"/>
      <c r="UU58" s="351"/>
      <c r="UV58" s="351"/>
      <c r="UW58" s="351"/>
      <c r="UX58" s="351"/>
      <c r="UY58" s="351"/>
      <c r="UZ58" s="351"/>
      <c r="VA58" s="351"/>
      <c r="VB58" s="351"/>
      <c r="VC58" s="351"/>
      <c r="VD58" s="351"/>
      <c r="VE58" s="351"/>
      <c r="VF58" s="351"/>
      <c r="VG58" s="351"/>
      <c r="VH58" s="351"/>
      <c r="VI58" s="351"/>
      <c r="VJ58" s="351"/>
      <c r="VK58" s="351"/>
      <c r="VL58" s="351"/>
      <c r="VM58" s="351"/>
      <c r="VN58" s="351"/>
      <c r="VO58" s="351"/>
      <c r="VP58" s="351"/>
      <c r="VQ58" s="351"/>
      <c r="VR58" s="351"/>
      <c r="VS58" s="351"/>
      <c r="VT58" s="351"/>
      <c r="VU58" s="351"/>
      <c r="VV58" s="351"/>
      <c r="VW58" s="351"/>
      <c r="VX58" s="351"/>
      <c r="VY58" s="351"/>
      <c r="VZ58" s="351"/>
      <c r="WA58" s="351"/>
      <c r="WB58" s="351"/>
      <c r="WC58" s="351"/>
      <c r="WD58" s="351"/>
      <c r="WE58" s="351"/>
      <c r="WF58" s="351"/>
      <c r="WG58" s="351"/>
      <c r="WH58" s="351"/>
      <c r="WI58" s="351"/>
      <c r="WJ58" s="351"/>
      <c r="WK58" s="351"/>
      <c r="WL58" s="351"/>
      <c r="WM58" s="351"/>
      <c r="WN58" s="351"/>
      <c r="WO58" s="351"/>
      <c r="WP58" s="351"/>
      <c r="WQ58" s="351"/>
      <c r="WR58" s="351"/>
      <c r="WS58" s="351"/>
      <c r="WT58" s="351"/>
      <c r="WU58" s="351"/>
      <c r="WV58" s="351"/>
      <c r="WW58" s="351"/>
      <c r="WX58" s="351"/>
      <c r="WY58" s="351"/>
      <c r="WZ58" s="351"/>
      <c r="XA58" s="351"/>
      <c r="XB58" s="351"/>
      <c r="XC58" s="351"/>
      <c r="XD58" s="351"/>
      <c r="XE58" s="351"/>
      <c r="XF58" s="351"/>
      <c r="XG58" s="351"/>
      <c r="XH58" s="351"/>
      <c r="XI58" s="351"/>
      <c r="XJ58" s="351"/>
      <c r="XK58" s="351"/>
      <c r="XL58" s="351"/>
      <c r="XM58" s="351"/>
      <c r="XN58" s="351"/>
      <c r="XO58" s="351"/>
      <c r="XP58" s="351"/>
      <c r="XQ58" s="351"/>
      <c r="XR58" s="351"/>
      <c r="XS58" s="351"/>
      <c r="XT58" s="351"/>
      <c r="XU58" s="351"/>
      <c r="XV58" s="351"/>
      <c r="XW58" s="351"/>
      <c r="XX58" s="351"/>
      <c r="XY58" s="351"/>
      <c r="XZ58" s="351"/>
      <c r="YA58" s="351"/>
      <c r="YB58" s="351"/>
      <c r="YC58" s="351"/>
      <c r="YD58" s="351"/>
      <c r="YE58" s="351"/>
      <c r="YF58" s="351"/>
      <c r="YG58" s="351"/>
      <c r="YH58" s="351"/>
      <c r="YI58" s="351"/>
      <c r="YJ58" s="351"/>
      <c r="YK58" s="351"/>
      <c r="YL58" s="351"/>
      <c r="YM58" s="351"/>
      <c r="YN58" s="351"/>
      <c r="YO58" s="351"/>
      <c r="YP58" s="351"/>
      <c r="YQ58" s="351"/>
      <c r="YR58" s="351"/>
      <c r="YS58" s="351"/>
      <c r="YT58" s="351"/>
      <c r="YU58" s="351"/>
      <c r="YV58" s="351"/>
      <c r="YW58" s="351"/>
      <c r="YX58" s="351"/>
      <c r="YY58" s="351"/>
      <c r="YZ58" s="351"/>
      <c r="ZA58" s="351"/>
      <c r="ZB58" s="351"/>
      <c r="ZC58" s="351"/>
      <c r="ZD58" s="351"/>
      <c r="ZE58" s="351"/>
      <c r="ZF58" s="351"/>
      <c r="ZG58" s="351"/>
      <c r="ZH58" s="351"/>
      <c r="ZI58" s="351"/>
      <c r="ZJ58" s="351"/>
      <c r="ZK58" s="351"/>
      <c r="ZL58" s="351"/>
      <c r="ZM58" s="351"/>
      <c r="ZN58" s="351"/>
      <c r="ZO58" s="351"/>
      <c r="ZP58" s="351"/>
      <c r="ZQ58" s="351"/>
      <c r="ZR58" s="351"/>
      <c r="ZS58" s="351"/>
      <c r="ZT58" s="351"/>
      <c r="ZU58" s="351"/>
      <c r="ZV58" s="351"/>
      <c r="ZW58" s="351"/>
      <c r="ZX58" s="351"/>
      <c r="ZY58" s="351"/>
      <c r="ZZ58" s="351"/>
      <c r="AAA58" s="351"/>
      <c r="AAB58" s="351"/>
      <c r="AAC58" s="351"/>
      <c r="AAD58" s="351"/>
      <c r="AAE58" s="351"/>
      <c r="AAF58" s="351"/>
      <c r="AAG58" s="351"/>
      <c r="AAH58" s="351"/>
      <c r="AAI58" s="351"/>
      <c r="AAJ58" s="351"/>
      <c r="AAK58" s="351"/>
      <c r="AAL58" s="351"/>
      <c r="AAM58" s="351"/>
      <c r="AAN58" s="351"/>
      <c r="AAO58" s="351"/>
      <c r="AAP58" s="351"/>
      <c r="AAQ58" s="351"/>
      <c r="AAR58" s="351"/>
      <c r="AAS58" s="351"/>
      <c r="AAT58" s="351"/>
      <c r="AAU58" s="351"/>
      <c r="AAV58" s="351"/>
      <c r="AAW58" s="351"/>
      <c r="AAX58" s="351"/>
      <c r="AAY58" s="351"/>
      <c r="AAZ58" s="351"/>
      <c r="ABA58" s="351"/>
      <c r="ABB58" s="351"/>
      <c r="ABC58" s="351"/>
      <c r="ABD58" s="351"/>
      <c r="ABE58" s="351"/>
      <c r="ABF58" s="351"/>
      <c r="ABG58" s="351"/>
      <c r="ABH58" s="351"/>
      <c r="ABI58" s="351"/>
      <c r="ABJ58" s="351"/>
      <c r="ABK58" s="351"/>
      <c r="ABL58" s="351"/>
      <c r="ABM58" s="351"/>
      <c r="ABN58" s="351"/>
      <c r="ABO58" s="351"/>
      <c r="ABP58" s="351"/>
      <c r="ABQ58" s="351"/>
      <c r="ABR58" s="351"/>
      <c r="ABS58" s="351"/>
      <c r="ABT58" s="351"/>
      <c r="ABU58" s="351"/>
      <c r="ABV58" s="351"/>
      <c r="ABW58" s="351"/>
      <c r="ABX58" s="351"/>
      <c r="ABY58" s="351"/>
      <c r="ABZ58" s="351"/>
      <c r="ACA58" s="351"/>
      <c r="ACB58" s="351"/>
      <c r="ACC58" s="351"/>
      <c r="ACD58" s="351"/>
      <c r="ACE58" s="351"/>
      <c r="ACF58" s="351"/>
      <c r="ACG58" s="351"/>
      <c r="ACH58" s="351"/>
      <c r="ACI58" s="351"/>
      <c r="ACJ58" s="351"/>
      <c r="ACK58" s="351"/>
      <c r="ACL58" s="351"/>
      <c r="ACM58" s="351"/>
      <c r="ACN58" s="351"/>
      <c r="ACO58" s="351"/>
      <c r="ACP58" s="351"/>
      <c r="ACQ58" s="351"/>
      <c r="ACR58" s="351"/>
      <c r="ACS58" s="351"/>
      <c r="ACT58" s="351"/>
      <c r="ACU58" s="351"/>
      <c r="ACV58" s="351"/>
      <c r="ACW58" s="351"/>
      <c r="ACX58" s="351"/>
      <c r="ACY58" s="351"/>
      <c r="ACZ58" s="351"/>
      <c r="ADA58" s="351"/>
      <c r="ADB58" s="351"/>
      <c r="ADC58" s="351"/>
      <c r="ADD58" s="351"/>
      <c r="ADE58" s="351"/>
      <c r="ADF58" s="351"/>
      <c r="ADG58" s="351"/>
      <c r="ADH58" s="351"/>
      <c r="ADI58" s="351"/>
      <c r="ADJ58" s="351"/>
      <c r="ADK58" s="351"/>
      <c r="ADL58" s="351"/>
      <c r="ADM58" s="351"/>
      <c r="ADN58" s="351"/>
      <c r="ADO58" s="351"/>
      <c r="ADP58" s="351"/>
      <c r="ADQ58" s="351"/>
      <c r="ADR58" s="351"/>
      <c r="ADS58" s="351"/>
      <c r="ADT58" s="351"/>
      <c r="ADU58" s="351"/>
      <c r="ADV58" s="351"/>
      <c r="ADW58" s="351"/>
      <c r="ADX58" s="351"/>
      <c r="ADY58" s="351"/>
      <c r="ADZ58" s="351"/>
      <c r="AEA58" s="351"/>
      <c r="AEB58" s="351"/>
      <c r="AEC58" s="351"/>
      <c r="AED58" s="351"/>
      <c r="AEE58" s="351"/>
      <c r="AEF58" s="351"/>
      <c r="AEG58" s="351"/>
      <c r="AEH58" s="351"/>
      <c r="AEI58" s="351"/>
      <c r="AEJ58" s="351"/>
      <c r="AEK58" s="351"/>
      <c r="AEL58" s="351"/>
      <c r="AEM58" s="351"/>
      <c r="AEN58" s="351"/>
      <c r="AEO58" s="351"/>
      <c r="AEP58" s="351"/>
      <c r="AEQ58" s="351"/>
      <c r="AER58" s="351"/>
      <c r="AES58" s="351"/>
      <c r="AET58" s="351"/>
      <c r="AEU58" s="351"/>
      <c r="AEV58" s="351"/>
      <c r="AEW58" s="351"/>
      <c r="AEX58" s="351"/>
      <c r="AEY58" s="351"/>
      <c r="AEZ58" s="351"/>
      <c r="AFA58" s="351"/>
      <c r="AFB58" s="351"/>
      <c r="AFC58" s="351"/>
      <c r="AFD58" s="351"/>
      <c r="AFE58" s="351"/>
      <c r="AFF58" s="351"/>
      <c r="AFG58" s="351"/>
      <c r="AFH58" s="351"/>
      <c r="AFI58" s="351"/>
      <c r="AFJ58" s="351"/>
      <c r="AFK58" s="351"/>
      <c r="AFL58" s="351"/>
      <c r="AFM58" s="351"/>
      <c r="AFN58" s="351"/>
      <c r="AFO58" s="351"/>
      <c r="AFP58" s="351"/>
      <c r="AFQ58" s="351"/>
      <c r="AFR58" s="351"/>
      <c r="AFS58" s="351"/>
      <c r="AFT58" s="351"/>
      <c r="AFU58" s="351"/>
      <c r="AFV58" s="351"/>
      <c r="AFW58" s="351"/>
      <c r="AFX58" s="351"/>
      <c r="AFY58" s="351"/>
      <c r="AFZ58" s="351"/>
      <c r="AGA58" s="351"/>
      <c r="AGB58" s="351"/>
      <c r="AGC58" s="351"/>
      <c r="AGD58" s="351"/>
      <c r="AGE58" s="351"/>
      <c r="AGF58" s="351"/>
      <c r="AGG58" s="351"/>
      <c r="AGH58" s="351"/>
      <c r="AGI58" s="351"/>
      <c r="AGJ58" s="351"/>
      <c r="AGK58" s="351"/>
      <c r="AGL58" s="351"/>
      <c r="AGM58" s="351"/>
      <c r="AGN58" s="351"/>
      <c r="AGO58" s="351"/>
      <c r="AGP58" s="351"/>
      <c r="AGQ58" s="351"/>
      <c r="AGR58" s="351"/>
      <c r="AGS58" s="351"/>
      <c r="AGT58" s="351"/>
      <c r="AGU58" s="351"/>
      <c r="AGV58" s="351"/>
      <c r="AGW58" s="351"/>
      <c r="AGX58" s="351"/>
      <c r="AGY58" s="351"/>
      <c r="AGZ58" s="351"/>
      <c r="AHA58" s="351"/>
      <c r="AHB58" s="351"/>
      <c r="AHC58" s="351"/>
      <c r="AHD58" s="351"/>
      <c r="AHE58" s="351"/>
      <c r="AHF58" s="351"/>
      <c r="AHG58" s="351"/>
      <c r="AHH58" s="351"/>
      <c r="AHI58" s="351"/>
      <c r="AHJ58" s="351"/>
      <c r="AHK58" s="351"/>
      <c r="AHL58" s="351"/>
      <c r="AHM58" s="351"/>
      <c r="AHN58" s="351"/>
      <c r="AHO58" s="351"/>
      <c r="AHP58" s="351"/>
      <c r="AHQ58" s="351"/>
      <c r="AHR58" s="351"/>
      <c r="AHS58" s="351"/>
      <c r="AHT58" s="351"/>
      <c r="AHU58" s="351"/>
      <c r="AHV58" s="351"/>
      <c r="AHW58" s="351"/>
      <c r="AHX58" s="351"/>
      <c r="AHY58" s="351"/>
      <c r="AHZ58" s="351"/>
      <c r="AIA58" s="351"/>
      <c r="AIB58" s="351"/>
      <c r="AIC58" s="351"/>
      <c r="AID58" s="351"/>
      <c r="AIE58" s="351"/>
      <c r="AIF58" s="351"/>
      <c r="AIG58" s="351"/>
      <c r="AIH58" s="351"/>
      <c r="AII58" s="351"/>
      <c r="AIJ58" s="351"/>
      <c r="AIK58" s="351"/>
      <c r="AIL58" s="351"/>
      <c r="AIM58" s="351"/>
      <c r="AIN58" s="351"/>
      <c r="AIO58" s="351"/>
      <c r="AIP58" s="351"/>
      <c r="AIQ58" s="351"/>
      <c r="AIR58" s="351"/>
      <c r="AIS58" s="351"/>
      <c r="AIT58" s="351"/>
      <c r="AIU58" s="351"/>
      <c r="AIV58" s="351"/>
      <c r="AIW58" s="351"/>
      <c r="AIX58" s="351"/>
      <c r="AIY58" s="351"/>
      <c r="AIZ58" s="351"/>
      <c r="AJA58" s="351"/>
      <c r="AJB58" s="351"/>
      <c r="AJC58" s="351"/>
      <c r="AJD58" s="351"/>
      <c r="AJE58" s="351"/>
      <c r="AJF58" s="351"/>
      <c r="AJG58" s="351"/>
      <c r="AJH58" s="351"/>
      <c r="AJI58" s="351"/>
      <c r="AJJ58" s="351"/>
      <c r="AJK58" s="351"/>
      <c r="AJL58" s="351"/>
      <c r="AJM58" s="351"/>
      <c r="AJN58" s="351"/>
      <c r="AJO58" s="351"/>
      <c r="AJP58" s="351"/>
      <c r="AJQ58" s="351"/>
      <c r="AJR58" s="351"/>
      <c r="AJS58" s="351"/>
      <c r="AJT58" s="351"/>
      <c r="AJU58" s="351"/>
      <c r="AJV58" s="351"/>
      <c r="AJW58" s="351"/>
      <c r="AJX58" s="351"/>
      <c r="AJY58" s="351"/>
      <c r="AJZ58" s="351"/>
      <c r="AKA58" s="351"/>
      <c r="AKB58" s="351"/>
      <c r="AKC58" s="351"/>
      <c r="AKD58" s="351"/>
      <c r="AKE58" s="351"/>
      <c r="AKF58" s="351"/>
      <c r="AKG58" s="351"/>
      <c r="AKH58" s="351"/>
      <c r="AKI58" s="351"/>
      <c r="AKJ58" s="351"/>
      <c r="AKK58" s="351"/>
      <c r="AKL58" s="351"/>
      <c r="AKM58" s="351"/>
      <c r="AKN58" s="351"/>
      <c r="AKO58" s="351"/>
      <c r="AKP58" s="351"/>
      <c r="AKQ58" s="351"/>
      <c r="AKR58" s="351"/>
      <c r="AKS58" s="351"/>
      <c r="AKT58" s="351"/>
      <c r="AKU58" s="351"/>
      <c r="AKV58" s="351"/>
      <c r="AKW58" s="351"/>
      <c r="AKX58" s="351"/>
      <c r="AKY58" s="351"/>
      <c r="AKZ58" s="351"/>
      <c r="ALA58" s="351"/>
      <c r="ALB58" s="351"/>
      <c r="ALC58" s="351"/>
      <c r="ALD58" s="351"/>
      <c r="ALE58" s="351"/>
      <c r="ALF58" s="351"/>
      <c r="ALG58" s="351"/>
      <c r="ALH58" s="351"/>
      <c r="ALI58" s="351"/>
      <c r="ALJ58" s="351"/>
      <c r="ALK58" s="351"/>
      <c r="ALL58" s="351"/>
      <c r="ALM58" s="351"/>
      <c r="ALN58" s="351"/>
      <c r="ALO58" s="351"/>
      <c r="ALP58" s="351"/>
      <c r="ALQ58" s="351"/>
      <c r="ALR58" s="351"/>
      <c r="ALS58" s="351"/>
      <c r="ALT58" s="351"/>
      <c r="ALU58" s="351"/>
      <c r="ALV58" s="351"/>
      <c r="ALW58" s="351"/>
      <c r="ALX58" s="351"/>
      <c r="ALY58" s="351"/>
      <c r="ALZ58" s="351"/>
      <c r="AMA58" s="351"/>
      <c r="AMB58" s="351"/>
      <c r="AMC58" s="351"/>
      <c r="AMD58" s="351"/>
      <c r="AME58" s="351"/>
      <c r="AMF58" s="351"/>
      <c r="AMG58" s="351"/>
      <c r="AMH58" s="351"/>
      <c r="AMI58" s="351"/>
      <c r="AMJ58" s="351"/>
      <c r="AMK58" s="351"/>
      <c r="AML58" s="351"/>
      <c r="AMM58" s="351"/>
      <c r="AMN58" s="351"/>
      <c r="AMO58" s="351"/>
      <c r="AMP58" s="351"/>
      <c r="AMQ58" s="351"/>
      <c r="AMR58" s="351"/>
      <c r="AMS58" s="351"/>
      <c r="AMT58" s="351"/>
      <c r="AMU58" s="351"/>
      <c r="AMV58" s="351"/>
      <c r="AMW58" s="351"/>
      <c r="AMX58" s="351"/>
      <c r="AMY58" s="351"/>
      <c r="AMZ58" s="351"/>
      <c r="ANA58" s="351"/>
      <c r="ANB58" s="351"/>
      <c r="ANC58" s="351"/>
      <c r="AND58" s="351"/>
      <c r="ANE58" s="351"/>
      <c r="ANF58" s="351"/>
      <c r="ANG58" s="351"/>
      <c r="ANH58" s="351"/>
      <c r="ANI58" s="351"/>
      <c r="ANJ58" s="351"/>
      <c r="ANK58" s="351"/>
      <c r="ANL58" s="351"/>
      <c r="ANM58" s="351"/>
      <c r="ANN58" s="351"/>
      <c r="ANO58" s="351"/>
      <c r="ANP58" s="351"/>
      <c r="ANQ58" s="351"/>
      <c r="ANR58" s="351"/>
      <c r="ANS58" s="351"/>
      <c r="ANT58" s="351"/>
      <c r="ANU58" s="351"/>
      <c r="ANV58" s="351"/>
      <c r="ANW58" s="351"/>
      <c r="ANX58" s="351"/>
      <c r="ANY58" s="351"/>
      <c r="ANZ58" s="351"/>
      <c r="AOA58" s="351"/>
      <c r="AOB58" s="351"/>
      <c r="AOC58" s="351"/>
      <c r="AOD58" s="351"/>
      <c r="AOE58" s="351"/>
      <c r="AOF58" s="351"/>
      <c r="AOG58" s="351"/>
    </row>
    <row r="59" spans="1:1073" s="13" customFormat="1" ht="14.25" customHeight="1">
      <c r="A59" s="364">
        <v>93377</v>
      </c>
      <c r="B59" s="365" t="s">
        <v>1197</v>
      </c>
      <c r="C59" s="400" t="s">
        <v>46</v>
      </c>
      <c r="D59" s="401" t="s">
        <v>87</v>
      </c>
      <c r="E59" s="364" t="s">
        <v>45</v>
      </c>
      <c r="F59" s="362">
        <v>43906</v>
      </c>
      <c r="G59" s="366">
        <v>44089</v>
      </c>
      <c r="H59" s="366">
        <v>44270</v>
      </c>
      <c r="I59" s="364" t="s">
        <v>906</v>
      </c>
      <c r="J59" s="366" t="s">
        <v>7</v>
      </c>
      <c r="K59" s="351"/>
      <c r="L59" s="351"/>
      <c r="M59" s="351"/>
      <c r="N59" s="351"/>
      <c r="O59" s="351"/>
      <c r="P59" s="351"/>
      <c r="Q59" s="351"/>
      <c r="R59" s="351"/>
      <c r="S59" s="351"/>
      <c r="T59" s="351"/>
      <c r="U59" s="351"/>
      <c r="V59" s="351"/>
      <c r="W59" s="351"/>
      <c r="X59" s="351"/>
      <c r="Y59" s="351"/>
      <c r="Z59" s="351"/>
      <c r="AA59" s="351"/>
      <c r="AB59" s="351"/>
      <c r="AC59" s="351"/>
      <c r="AD59" s="351"/>
      <c r="AE59" s="351"/>
      <c r="AF59" s="351"/>
      <c r="AG59" s="351"/>
      <c r="AH59" s="351"/>
      <c r="AI59" s="351"/>
      <c r="AJ59" s="351"/>
      <c r="AK59" s="351"/>
      <c r="AL59" s="351"/>
      <c r="AM59" s="351"/>
      <c r="AN59" s="351"/>
      <c r="AO59" s="351"/>
      <c r="AP59" s="351"/>
      <c r="AQ59" s="351"/>
      <c r="AR59" s="351"/>
      <c r="AS59" s="351"/>
      <c r="AT59" s="351"/>
      <c r="AU59" s="351"/>
      <c r="AV59" s="351"/>
      <c r="AW59" s="351"/>
      <c r="AX59" s="351"/>
      <c r="AY59" s="351"/>
      <c r="AZ59" s="351"/>
      <c r="BA59" s="351"/>
      <c r="BB59" s="351"/>
      <c r="BC59" s="351"/>
      <c r="BD59" s="351"/>
      <c r="BE59" s="351"/>
      <c r="BF59" s="351"/>
      <c r="BG59" s="351"/>
      <c r="BH59" s="351"/>
      <c r="BI59" s="351"/>
      <c r="BJ59" s="351"/>
      <c r="BK59" s="351"/>
      <c r="BL59" s="351"/>
      <c r="BM59" s="351"/>
      <c r="BN59" s="351"/>
      <c r="BO59" s="351"/>
      <c r="BP59" s="351"/>
      <c r="BQ59" s="351"/>
      <c r="BR59" s="351"/>
      <c r="BS59" s="351"/>
      <c r="BT59" s="351"/>
      <c r="BU59" s="351"/>
      <c r="BV59" s="351"/>
      <c r="BW59" s="351"/>
      <c r="BX59" s="351"/>
      <c r="BY59" s="351"/>
      <c r="BZ59" s="351"/>
      <c r="CA59" s="351"/>
      <c r="CB59" s="351"/>
      <c r="CC59" s="351"/>
      <c r="CD59" s="351"/>
      <c r="CE59" s="351"/>
      <c r="CF59" s="351"/>
      <c r="CG59" s="351"/>
      <c r="CH59" s="351"/>
      <c r="CI59" s="351"/>
      <c r="CJ59" s="351"/>
      <c r="CK59" s="351"/>
      <c r="CL59" s="351"/>
      <c r="CM59" s="351"/>
      <c r="CN59" s="351"/>
      <c r="CO59" s="351"/>
      <c r="CP59" s="351"/>
      <c r="CQ59" s="351"/>
      <c r="CR59" s="351"/>
      <c r="CS59" s="351"/>
      <c r="CT59" s="351"/>
      <c r="CU59" s="351"/>
      <c r="CV59" s="351"/>
      <c r="CW59" s="351"/>
      <c r="CX59" s="351"/>
      <c r="CY59" s="351"/>
      <c r="CZ59" s="351"/>
      <c r="DA59" s="351"/>
      <c r="DB59" s="351"/>
      <c r="DC59" s="351"/>
      <c r="DD59" s="351"/>
      <c r="DE59" s="351"/>
      <c r="DF59" s="351"/>
      <c r="DG59" s="351"/>
      <c r="DH59" s="351"/>
      <c r="DI59" s="351"/>
      <c r="DJ59" s="351"/>
      <c r="DK59" s="351"/>
      <c r="DL59" s="351"/>
      <c r="DM59" s="351"/>
      <c r="DN59" s="351"/>
      <c r="DO59" s="351"/>
      <c r="DP59" s="351"/>
      <c r="DQ59" s="351"/>
      <c r="DR59" s="351"/>
      <c r="DS59" s="351"/>
      <c r="DT59" s="351"/>
      <c r="DU59" s="351"/>
      <c r="DV59" s="351"/>
      <c r="DW59" s="351"/>
      <c r="DX59" s="351"/>
      <c r="DY59" s="351"/>
      <c r="DZ59" s="351"/>
      <c r="EA59" s="351"/>
      <c r="EB59" s="351"/>
      <c r="EC59" s="351"/>
      <c r="ED59" s="351"/>
      <c r="EE59" s="351"/>
      <c r="EF59" s="351"/>
      <c r="EG59" s="351"/>
      <c r="EH59" s="351"/>
      <c r="EI59" s="351"/>
      <c r="EJ59" s="351"/>
      <c r="EK59" s="351"/>
      <c r="EL59" s="351"/>
      <c r="EM59" s="351"/>
      <c r="EN59" s="351"/>
      <c r="EO59" s="351"/>
      <c r="EP59" s="351"/>
      <c r="EQ59" s="351"/>
      <c r="ER59" s="351"/>
      <c r="ES59" s="351"/>
      <c r="ET59" s="351"/>
      <c r="EU59" s="351"/>
      <c r="EV59" s="351"/>
      <c r="EW59" s="351"/>
      <c r="EX59" s="351"/>
      <c r="EY59" s="351"/>
      <c r="EZ59" s="351"/>
      <c r="FA59" s="351"/>
      <c r="FB59" s="351"/>
      <c r="FC59" s="351"/>
      <c r="FD59" s="351"/>
      <c r="FE59" s="351"/>
      <c r="FF59" s="351"/>
      <c r="FG59" s="351"/>
      <c r="FH59" s="351"/>
      <c r="FI59" s="351"/>
      <c r="FJ59" s="351"/>
      <c r="FK59" s="351"/>
      <c r="FL59" s="351"/>
      <c r="FM59" s="351"/>
      <c r="FN59" s="351"/>
      <c r="FO59" s="351"/>
      <c r="FP59" s="351"/>
      <c r="FQ59" s="351"/>
      <c r="FR59" s="351"/>
      <c r="FS59" s="351"/>
      <c r="FT59" s="351"/>
      <c r="FU59" s="351"/>
      <c r="FV59" s="351"/>
      <c r="FW59" s="351"/>
      <c r="FX59" s="351"/>
      <c r="FY59" s="351"/>
      <c r="FZ59" s="351"/>
      <c r="GA59" s="351"/>
      <c r="GB59" s="351"/>
      <c r="GC59" s="351"/>
      <c r="GD59" s="351"/>
      <c r="GE59" s="351"/>
      <c r="GF59" s="351"/>
      <c r="GG59" s="351"/>
      <c r="GH59" s="351"/>
      <c r="GI59" s="351"/>
      <c r="GJ59" s="351"/>
      <c r="GK59" s="351"/>
      <c r="GL59" s="351"/>
      <c r="GM59" s="351"/>
      <c r="GN59" s="351"/>
      <c r="GO59" s="351"/>
      <c r="GP59" s="351"/>
      <c r="GQ59" s="351"/>
      <c r="GR59" s="351"/>
      <c r="GS59" s="351"/>
      <c r="GT59" s="351"/>
      <c r="GU59" s="351"/>
      <c r="GV59" s="351"/>
      <c r="GW59" s="351"/>
      <c r="GX59" s="351"/>
      <c r="GY59" s="351"/>
      <c r="GZ59" s="351"/>
      <c r="HA59" s="351"/>
      <c r="HB59" s="351"/>
      <c r="HC59" s="351"/>
      <c r="HD59" s="351"/>
      <c r="HE59" s="351"/>
      <c r="HF59" s="351"/>
      <c r="HG59" s="351"/>
      <c r="HH59" s="351"/>
      <c r="HI59" s="351"/>
      <c r="HJ59" s="351"/>
      <c r="HK59" s="351"/>
      <c r="HL59" s="351"/>
      <c r="HM59" s="351"/>
      <c r="HN59" s="351"/>
      <c r="HO59" s="351"/>
      <c r="HP59" s="351"/>
      <c r="HQ59" s="351"/>
      <c r="HR59" s="351"/>
      <c r="HS59" s="351"/>
      <c r="HT59" s="351"/>
      <c r="HU59" s="351"/>
      <c r="HV59" s="351"/>
      <c r="HW59" s="351"/>
      <c r="HX59" s="351"/>
      <c r="HY59" s="351"/>
      <c r="HZ59" s="351"/>
      <c r="IA59" s="351"/>
      <c r="IB59" s="351"/>
      <c r="IC59" s="351"/>
      <c r="ID59" s="351"/>
      <c r="IE59" s="351"/>
      <c r="IF59" s="351"/>
      <c r="IG59" s="351"/>
      <c r="IH59" s="351"/>
      <c r="II59" s="351"/>
      <c r="IJ59" s="351"/>
      <c r="IK59" s="351"/>
      <c r="IL59" s="351"/>
      <c r="IM59" s="351"/>
      <c r="IN59" s="351"/>
      <c r="IO59" s="351"/>
      <c r="IP59" s="351"/>
      <c r="IQ59" s="351"/>
      <c r="IR59" s="351"/>
      <c r="IS59" s="351"/>
      <c r="IT59" s="351"/>
      <c r="IU59" s="351"/>
      <c r="IV59" s="351"/>
      <c r="IW59" s="351"/>
      <c r="IX59" s="351"/>
      <c r="IY59" s="351"/>
      <c r="IZ59" s="351"/>
      <c r="JA59" s="351"/>
      <c r="JB59" s="351"/>
      <c r="JC59" s="351"/>
      <c r="JD59" s="351"/>
      <c r="JE59" s="351"/>
      <c r="JF59" s="351"/>
      <c r="JG59" s="351"/>
      <c r="JH59" s="351"/>
      <c r="JI59" s="351"/>
      <c r="JJ59" s="351"/>
      <c r="JK59" s="351"/>
      <c r="JL59" s="351"/>
      <c r="JM59" s="351"/>
      <c r="JN59" s="351"/>
      <c r="JO59" s="351"/>
      <c r="JP59" s="351"/>
      <c r="JQ59" s="351"/>
      <c r="JR59" s="351"/>
      <c r="JS59" s="351"/>
      <c r="JT59" s="351"/>
      <c r="JU59" s="351"/>
      <c r="JV59" s="351"/>
      <c r="JW59" s="351"/>
      <c r="JX59" s="351"/>
      <c r="JY59" s="351"/>
      <c r="JZ59" s="351"/>
      <c r="KA59" s="351"/>
      <c r="KB59" s="351"/>
      <c r="KC59" s="351"/>
      <c r="KD59" s="351"/>
      <c r="KE59" s="351"/>
      <c r="KF59" s="351"/>
      <c r="KG59" s="351"/>
      <c r="KH59" s="351"/>
      <c r="KI59" s="351"/>
      <c r="KJ59" s="351"/>
      <c r="KK59" s="351"/>
      <c r="KL59" s="351"/>
      <c r="KM59" s="351"/>
      <c r="KN59" s="351"/>
      <c r="KO59" s="351"/>
      <c r="KP59" s="351"/>
      <c r="KQ59" s="351"/>
      <c r="KR59" s="351"/>
      <c r="KS59" s="351"/>
      <c r="KT59" s="351"/>
      <c r="KU59" s="351"/>
      <c r="KV59" s="351"/>
      <c r="KW59" s="351"/>
      <c r="KX59" s="351"/>
      <c r="KY59" s="351"/>
      <c r="KZ59" s="351"/>
      <c r="LA59" s="351"/>
      <c r="LB59" s="351"/>
      <c r="LC59" s="351"/>
      <c r="LD59" s="351"/>
      <c r="LE59" s="351"/>
      <c r="LF59" s="351"/>
      <c r="LG59" s="351"/>
      <c r="LH59" s="351"/>
      <c r="LI59" s="351"/>
      <c r="LJ59" s="351"/>
      <c r="LK59" s="351"/>
      <c r="LL59" s="351"/>
      <c r="LM59" s="351"/>
      <c r="LN59" s="351"/>
      <c r="LO59" s="351"/>
      <c r="LP59" s="351"/>
      <c r="LQ59" s="351"/>
      <c r="LR59" s="351"/>
      <c r="LS59" s="351"/>
      <c r="LT59" s="351"/>
      <c r="LU59" s="351"/>
      <c r="LV59" s="351"/>
      <c r="LW59" s="351"/>
      <c r="LX59" s="351"/>
      <c r="LY59" s="351"/>
      <c r="LZ59" s="351"/>
      <c r="MA59" s="351"/>
      <c r="MB59" s="351"/>
      <c r="MC59" s="351"/>
      <c r="MD59" s="351"/>
      <c r="ME59" s="351"/>
      <c r="MF59" s="351"/>
      <c r="MG59" s="351"/>
      <c r="MH59" s="351"/>
      <c r="MI59" s="351"/>
      <c r="MJ59" s="351"/>
      <c r="MK59" s="351"/>
      <c r="ML59" s="351"/>
      <c r="MM59" s="351"/>
      <c r="MN59" s="351"/>
      <c r="MO59" s="351"/>
      <c r="MP59" s="351"/>
      <c r="MQ59" s="351"/>
      <c r="MR59" s="351"/>
      <c r="MS59" s="351"/>
      <c r="MT59" s="351"/>
      <c r="MU59" s="351"/>
      <c r="MV59" s="351"/>
      <c r="MW59" s="351"/>
      <c r="MX59" s="351"/>
      <c r="MY59" s="351"/>
      <c r="MZ59" s="351"/>
      <c r="NA59" s="351"/>
      <c r="NB59" s="351"/>
      <c r="NC59" s="351"/>
      <c r="ND59" s="351"/>
      <c r="NE59" s="351"/>
      <c r="NF59" s="351"/>
      <c r="NG59" s="351"/>
      <c r="NH59" s="351"/>
      <c r="NI59" s="351"/>
      <c r="NJ59" s="351"/>
      <c r="NK59" s="351"/>
      <c r="NL59" s="351"/>
      <c r="NM59" s="351"/>
      <c r="NN59" s="351"/>
      <c r="NO59" s="351"/>
      <c r="NP59" s="351"/>
      <c r="NQ59" s="351"/>
      <c r="NR59" s="351"/>
      <c r="NS59" s="351"/>
      <c r="NT59" s="351"/>
      <c r="NU59" s="351"/>
      <c r="NV59" s="351"/>
      <c r="NW59" s="351"/>
      <c r="NX59" s="351"/>
      <c r="NY59" s="351"/>
      <c r="NZ59" s="351"/>
      <c r="OA59" s="351"/>
      <c r="OB59" s="351"/>
      <c r="OC59" s="351"/>
      <c r="OD59" s="351"/>
      <c r="OE59" s="351"/>
      <c r="OF59" s="351"/>
      <c r="OG59" s="351"/>
      <c r="OH59" s="351"/>
      <c r="OI59" s="351"/>
      <c r="OJ59" s="351"/>
      <c r="OK59" s="351"/>
      <c r="OL59" s="351"/>
      <c r="OM59" s="351"/>
      <c r="ON59" s="351"/>
      <c r="OO59" s="351"/>
      <c r="OP59" s="351"/>
      <c r="OQ59" s="351"/>
      <c r="OR59" s="351"/>
      <c r="OS59" s="351"/>
      <c r="OT59" s="351"/>
      <c r="OU59" s="351"/>
      <c r="OV59" s="351"/>
      <c r="OW59" s="351"/>
      <c r="OX59" s="351"/>
      <c r="OY59" s="351"/>
      <c r="OZ59" s="351"/>
      <c r="PA59" s="351"/>
      <c r="PB59" s="351"/>
      <c r="PC59" s="351"/>
      <c r="PD59" s="351"/>
      <c r="PE59" s="351"/>
      <c r="PF59" s="351"/>
      <c r="PG59" s="351"/>
      <c r="PH59" s="351"/>
      <c r="PI59" s="351"/>
      <c r="PJ59" s="351"/>
      <c r="PK59" s="351"/>
      <c r="PL59" s="351"/>
      <c r="PM59" s="351"/>
      <c r="PN59" s="351"/>
      <c r="PO59" s="351"/>
      <c r="PP59" s="351"/>
      <c r="PQ59" s="351"/>
      <c r="PR59" s="351"/>
      <c r="PS59" s="351"/>
      <c r="PT59" s="351"/>
      <c r="PU59" s="351"/>
      <c r="PV59" s="351"/>
      <c r="PW59" s="351"/>
      <c r="PX59" s="351"/>
      <c r="PY59" s="351"/>
      <c r="PZ59" s="351"/>
      <c r="QA59" s="351"/>
      <c r="QB59" s="351"/>
      <c r="QC59" s="351"/>
      <c r="QD59" s="351"/>
      <c r="QE59" s="351"/>
      <c r="QF59" s="351"/>
      <c r="QG59" s="351"/>
      <c r="QH59" s="351"/>
      <c r="QI59" s="351"/>
      <c r="QJ59" s="351"/>
      <c r="QK59" s="351"/>
      <c r="QL59" s="351"/>
      <c r="QM59" s="351"/>
      <c r="QN59" s="351"/>
      <c r="QO59" s="351"/>
      <c r="QP59" s="351"/>
      <c r="QQ59" s="351"/>
      <c r="QR59" s="351"/>
      <c r="QS59" s="351"/>
      <c r="QT59" s="351"/>
      <c r="QU59" s="351"/>
      <c r="QV59" s="351"/>
      <c r="QW59" s="351"/>
      <c r="QX59" s="351"/>
      <c r="QY59" s="351"/>
      <c r="QZ59" s="351"/>
      <c r="RA59" s="351"/>
      <c r="RB59" s="351"/>
      <c r="RC59" s="351"/>
      <c r="RD59" s="351"/>
      <c r="RE59" s="351"/>
      <c r="RF59" s="351"/>
      <c r="RG59" s="351"/>
      <c r="RH59" s="351"/>
      <c r="RI59" s="351"/>
      <c r="RJ59" s="351"/>
      <c r="RK59" s="351"/>
      <c r="RL59" s="351"/>
      <c r="RM59" s="351"/>
      <c r="RN59" s="351"/>
      <c r="RO59" s="351"/>
      <c r="RP59" s="351"/>
      <c r="RQ59" s="351"/>
      <c r="RR59" s="351"/>
      <c r="RS59" s="351"/>
      <c r="RT59" s="351"/>
      <c r="RU59" s="351"/>
      <c r="RV59" s="351"/>
      <c r="RW59" s="351"/>
      <c r="RX59" s="351"/>
      <c r="RY59" s="351"/>
      <c r="RZ59" s="351"/>
      <c r="SA59" s="351"/>
      <c r="SB59" s="351"/>
      <c r="SC59" s="351"/>
      <c r="SD59" s="351"/>
      <c r="SE59" s="351"/>
      <c r="SF59" s="351"/>
      <c r="SG59" s="351"/>
      <c r="SH59" s="351"/>
      <c r="SI59" s="351"/>
      <c r="SJ59" s="351"/>
      <c r="SK59" s="351"/>
      <c r="SL59" s="351"/>
      <c r="SM59" s="351"/>
      <c r="SN59" s="351"/>
      <c r="SO59" s="351"/>
      <c r="SP59" s="351"/>
      <c r="SQ59" s="351"/>
      <c r="SR59" s="351"/>
      <c r="SS59" s="351"/>
      <c r="ST59" s="351"/>
      <c r="SU59" s="351"/>
      <c r="SV59" s="351"/>
      <c r="SW59" s="351"/>
      <c r="SX59" s="351"/>
      <c r="SY59" s="351"/>
      <c r="SZ59" s="351"/>
      <c r="TA59" s="351"/>
      <c r="TB59" s="351"/>
      <c r="TC59" s="351"/>
      <c r="TD59" s="351"/>
      <c r="TE59" s="351"/>
      <c r="TF59" s="351"/>
      <c r="TG59" s="351"/>
      <c r="TH59" s="351"/>
      <c r="TI59" s="351"/>
      <c r="TJ59" s="351"/>
      <c r="TK59" s="351"/>
      <c r="TL59" s="351"/>
      <c r="TM59" s="351"/>
      <c r="TN59" s="351"/>
      <c r="TO59" s="351"/>
      <c r="TP59" s="351"/>
      <c r="TQ59" s="351"/>
      <c r="TR59" s="351"/>
      <c r="TS59" s="351"/>
      <c r="TT59" s="351"/>
      <c r="TU59" s="351"/>
      <c r="TV59" s="351"/>
      <c r="TW59" s="351"/>
      <c r="TX59" s="351"/>
      <c r="TY59" s="351"/>
      <c r="TZ59" s="351"/>
      <c r="UA59" s="351"/>
      <c r="UB59" s="351"/>
      <c r="UC59" s="351"/>
      <c r="UD59" s="351"/>
      <c r="UE59" s="351"/>
      <c r="UF59" s="351"/>
      <c r="UG59" s="351"/>
      <c r="UH59" s="351"/>
      <c r="UI59" s="351"/>
      <c r="UJ59" s="351"/>
      <c r="UK59" s="351"/>
      <c r="UL59" s="351"/>
      <c r="UM59" s="351"/>
      <c r="UN59" s="351"/>
      <c r="UO59" s="351"/>
      <c r="UP59" s="351"/>
      <c r="UQ59" s="351"/>
      <c r="UR59" s="351"/>
      <c r="US59" s="351"/>
      <c r="UT59" s="351"/>
      <c r="UU59" s="351"/>
      <c r="UV59" s="351"/>
      <c r="UW59" s="351"/>
      <c r="UX59" s="351"/>
      <c r="UY59" s="351"/>
      <c r="UZ59" s="351"/>
      <c r="VA59" s="351"/>
      <c r="VB59" s="351"/>
      <c r="VC59" s="351"/>
      <c r="VD59" s="351"/>
      <c r="VE59" s="351"/>
      <c r="VF59" s="351"/>
      <c r="VG59" s="351"/>
      <c r="VH59" s="351"/>
      <c r="VI59" s="351"/>
      <c r="VJ59" s="351"/>
      <c r="VK59" s="351"/>
      <c r="VL59" s="351"/>
      <c r="VM59" s="351"/>
      <c r="VN59" s="351"/>
      <c r="VO59" s="351"/>
      <c r="VP59" s="351"/>
      <c r="VQ59" s="351"/>
      <c r="VR59" s="351"/>
      <c r="VS59" s="351"/>
      <c r="VT59" s="351"/>
      <c r="VU59" s="351"/>
      <c r="VV59" s="351"/>
      <c r="VW59" s="351"/>
      <c r="VX59" s="351"/>
      <c r="VY59" s="351"/>
      <c r="VZ59" s="351"/>
      <c r="WA59" s="351"/>
      <c r="WB59" s="351"/>
      <c r="WC59" s="351"/>
      <c r="WD59" s="351"/>
      <c r="WE59" s="351"/>
      <c r="WF59" s="351"/>
      <c r="WG59" s="351"/>
      <c r="WH59" s="351"/>
      <c r="WI59" s="351"/>
      <c r="WJ59" s="351"/>
      <c r="WK59" s="351"/>
      <c r="WL59" s="351"/>
      <c r="WM59" s="351"/>
      <c r="WN59" s="351"/>
      <c r="WO59" s="351"/>
      <c r="WP59" s="351"/>
      <c r="WQ59" s="351"/>
      <c r="WR59" s="351"/>
      <c r="WS59" s="351"/>
      <c r="WT59" s="351"/>
      <c r="WU59" s="351"/>
      <c r="WV59" s="351"/>
      <c r="WW59" s="351"/>
      <c r="WX59" s="351"/>
      <c r="WY59" s="351"/>
      <c r="WZ59" s="351"/>
      <c r="XA59" s="351"/>
      <c r="XB59" s="351"/>
      <c r="XC59" s="351"/>
      <c r="XD59" s="351"/>
      <c r="XE59" s="351"/>
      <c r="XF59" s="351"/>
      <c r="XG59" s="351"/>
      <c r="XH59" s="351"/>
      <c r="XI59" s="351"/>
      <c r="XJ59" s="351"/>
      <c r="XK59" s="351"/>
      <c r="XL59" s="351"/>
      <c r="XM59" s="351"/>
      <c r="XN59" s="351"/>
      <c r="XO59" s="351"/>
      <c r="XP59" s="351"/>
      <c r="XQ59" s="351"/>
      <c r="XR59" s="351"/>
      <c r="XS59" s="351"/>
      <c r="XT59" s="351"/>
      <c r="XU59" s="351"/>
      <c r="XV59" s="351"/>
      <c r="XW59" s="351"/>
      <c r="XX59" s="351"/>
      <c r="XY59" s="351"/>
      <c r="XZ59" s="351"/>
      <c r="YA59" s="351"/>
      <c r="YB59" s="351"/>
      <c r="YC59" s="351"/>
      <c r="YD59" s="351"/>
      <c r="YE59" s="351"/>
      <c r="YF59" s="351"/>
      <c r="YG59" s="351"/>
      <c r="YH59" s="351"/>
      <c r="YI59" s="351"/>
      <c r="YJ59" s="351"/>
      <c r="YK59" s="351"/>
      <c r="YL59" s="351"/>
      <c r="YM59" s="351"/>
      <c r="YN59" s="351"/>
      <c r="YO59" s="351"/>
      <c r="YP59" s="351"/>
      <c r="YQ59" s="351"/>
      <c r="YR59" s="351"/>
      <c r="YS59" s="351"/>
      <c r="YT59" s="351"/>
      <c r="YU59" s="351"/>
      <c r="YV59" s="351"/>
      <c r="YW59" s="351"/>
      <c r="YX59" s="351"/>
      <c r="YY59" s="351"/>
      <c r="YZ59" s="351"/>
      <c r="ZA59" s="351"/>
      <c r="ZB59" s="351"/>
      <c r="ZC59" s="351"/>
      <c r="ZD59" s="351"/>
      <c r="ZE59" s="351"/>
      <c r="ZF59" s="351"/>
      <c r="ZG59" s="351"/>
      <c r="ZH59" s="351"/>
      <c r="ZI59" s="351"/>
      <c r="ZJ59" s="351"/>
      <c r="ZK59" s="351"/>
      <c r="ZL59" s="351"/>
      <c r="ZM59" s="351"/>
      <c r="ZN59" s="351"/>
      <c r="ZO59" s="351"/>
      <c r="ZP59" s="351"/>
      <c r="ZQ59" s="351"/>
      <c r="ZR59" s="351"/>
      <c r="ZS59" s="351"/>
      <c r="ZT59" s="351"/>
      <c r="ZU59" s="351"/>
      <c r="ZV59" s="351"/>
      <c r="ZW59" s="351"/>
      <c r="ZX59" s="351"/>
      <c r="ZY59" s="351"/>
      <c r="ZZ59" s="351"/>
      <c r="AAA59" s="351"/>
      <c r="AAB59" s="351"/>
      <c r="AAC59" s="351"/>
      <c r="AAD59" s="351"/>
      <c r="AAE59" s="351"/>
      <c r="AAF59" s="351"/>
      <c r="AAG59" s="351"/>
      <c r="AAH59" s="351"/>
      <c r="AAI59" s="351"/>
      <c r="AAJ59" s="351"/>
      <c r="AAK59" s="351"/>
      <c r="AAL59" s="351"/>
      <c r="AAM59" s="351"/>
      <c r="AAN59" s="351"/>
      <c r="AAO59" s="351"/>
      <c r="AAP59" s="351"/>
      <c r="AAQ59" s="351"/>
      <c r="AAR59" s="351"/>
      <c r="AAS59" s="351"/>
      <c r="AAT59" s="351"/>
      <c r="AAU59" s="351"/>
      <c r="AAV59" s="351"/>
      <c r="AAW59" s="351"/>
      <c r="AAX59" s="351"/>
      <c r="AAY59" s="351"/>
      <c r="AAZ59" s="351"/>
      <c r="ABA59" s="351"/>
      <c r="ABB59" s="351"/>
      <c r="ABC59" s="351"/>
      <c r="ABD59" s="351"/>
      <c r="ABE59" s="351"/>
      <c r="ABF59" s="351"/>
      <c r="ABG59" s="351"/>
      <c r="ABH59" s="351"/>
      <c r="ABI59" s="351"/>
      <c r="ABJ59" s="351"/>
      <c r="ABK59" s="351"/>
      <c r="ABL59" s="351"/>
      <c r="ABM59" s="351"/>
      <c r="ABN59" s="351"/>
      <c r="ABO59" s="351"/>
      <c r="ABP59" s="351"/>
      <c r="ABQ59" s="351"/>
      <c r="ABR59" s="351"/>
      <c r="ABS59" s="351"/>
      <c r="ABT59" s="351"/>
      <c r="ABU59" s="351"/>
      <c r="ABV59" s="351"/>
      <c r="ABW59" s="351"/>
      <c r="ABX59" s="351"/>
      <c r="ABY59" s="351"/>
      <c r="ABZ59" s="351"/>
      <c r="ACA59" s="351"/>
      <c r="ACB59" s="351"/>
      <c r="ACC59" s="351"/>
      <c r="ACD59" s="351"/>
      <c r="ACE59" s="351"/>
      <c r="ACF59" s="351"/>
      <c r="ACG59" s="351"/>
      <c r="ACH59" s="351"/>
      <c r="ACI59" s="351"/>
      <c r="ACJ59" s="351"/>
      <c r="ACK59" s="351"/>
      <c r="ACL59" s="351"/>
      <c r="ACM59" s="351"/>
      <c r="ACN59" s="351"/>
      <c r="ACO59" s="351"/>
      <c r="ACP59" s="351"/>
      <c r="ACQ59" s="351"/>
      <c r="ACR59" s="351"/>
      <c r="ACS59" s="351"/>
      <c r="ACT59" s="351"/>
      <c r="ACU59" s="351"/>
      <c r="ACV59" s="351"/>
      <c r="ACW59" s="351"/>
      <c r="ACX59" s="351"/>
      <c r="ACY59" s="351"/>
      <c r="ACZ59" s="351"/>
      <c r="ADA59" s="351"/>
      <c r="ADB59" s="351"/>
      <c r="ADC59" s="351"/>
      <c r="ADD59" s="351"/>
      <c r="ADE59" s="351"/>
      <c r="ADF59" s="351"/>
      <c r="ADG59" s="351"/>
      <c r="ADH59" s="351"/>
      <c r="ADI59" s="351"/>
      <c r="ADJ59" s="351"/>
      <c r="ADK59" s="351"/>
      <c r="ADL59" s="351"/>
      <c r="ADM59" s="351"/>
      <c r="ADN59" s="351"/>
      <c r="ADO59" s="351"/>
      <c r="ADP59" s="351"/>
      <c r="ADQ59" s="351"/>
      <c r="ADR59" s="351"/>
      <c r="ADS59" s="351"/>
      <c r="ADT59" s="351"/>
      <c r="ADU59" s="351"/>
      <c r="ADV59" s="351"/>
      <c r="ADW59" s="351"/>
      <c r="ADX59" s="351"/>
      <c r="ADY59" s="351"/>
      <c r="ADZ59" s="351"/>
      <c r="AEA59" s="351"/>
      <c r="AEB59" s="351"/>
      <c r="AEC59" s="351"/>
      <c r="AED59" s="351"/>
      <c r="AEE59" s="351"/>
      <c r="AEF59" s="351"/>
      <c r="AEG59" s="351"/>
      <c r="AEH59" s="351"/>
      <c r="AEI59" s="351"/>
      <c r="AEJ59" s="351"/>
      <c r="AEK59" s="351"/>
      <c r="AEL59" s="351"/>
      <c r="AEM59" s="351"/>
      <c r="AEN59" s="351"/>
      <c r="AEO59" s="351"/>
      <c r="AEP59" s="351"/>
      <c r="AEQ59" s="351"/>
      <c r="AER59" s="351"/>
      <c r="AES59" s="351"/>
      <c r="AET59" s="351"/>
      <c r="AEU59" s="351"/>
      <c r="AEV59" s="351"/>
      <c r="AEW59" s="351"/>
      <c r="AEX59" s="351"/>
      <c r="AEY59" s="351"/>
      <c r="AEZ59" s="351"/>
      <c r="AFA59" s="351"/>
      <c r="AFB59" s="351"/>
      <c r="AFC59" s="351"/>
      <c r="AFD59" s="351"/>
      <c r="AFE59" s="351"/>
      <c r="AFF59" s="351"/>
      <c r="AFG59" s="351"/>
      <c r="AFH59" s="351"/>
      <c r="AFI59" s="351"/>
      <c r="AFJ59" s="351"/>
      <c r="AFK59" s="351"/>
      <c r="AFL59" s="351"/>
      <c r="AFM59" s="351"/>
      <c r="AFN59" s="351"/>
      <c r="AFO59" s="351"/>
      <c r="AFP59" s="351"/>
      <c r="AFQ59" s="351"/>
      <c r="AFR59" s="351"/>
      <c r="AFS59" s="351"/>
      <c r="AFT59" s="351"/>
      <c r="AFU59" s="351"/>
      <c r="AFV59" s="351"/>
      <c r="AFW59" s="351"/>
      <c r="AFX59" s="351"/>
      <c r="AFY59" s="351"/>
      <c r="AFZ59" s="351"/>
      <c r="AGA59" s="351"/>
      <c r="AGB59" s="351"/>
      <c r="AGC59" s="351"/>
      <c r="AGD59" s="351"/>
      <c r="AGE59" s="351"/>
      <c r="AGF59" s="351"/>
      <c r="AGG59" s="351"/>
      <c r="AGH59" s="351"/>
      <c r="AGI59" s="351"/>
      <c r="AGJ59" s="351"/>
      <c r="AGK59" s="351"/>
      <c r="AGL59" s="351"/>
      <c r="AGM59" s="351"/>
      <c r="AGN59" s="351"/>
      <c r="AGO59" s="351"/>
      <c r="AGP59" s="351"/>
      <c r="AGQ59" s="351"/>
      <c r="AGR59" s="351"/>
      <c r="AGS59" s="351"/>
      <c r="AGT59" s="351"/>
      <c r="AGU59" s="351"/>
      <c r="AGV59" s="351"/>
      <c r="AGW59" s="351"/>
      <c r="AGX59" s="351"/>
      <c r="AGY59" s="351"/>
      <c r="AGZ59" s="351"/>
      <c r="AHA59" s="351"/>
      <c r="AHB59" s="351"/>
      <c r="AHC59" s="351"/>
      <c r="AHD59" s="351"/>
      <c r="AHE59" s="351"/>
      <c r="AHF59" s="351"/>
      <c r="AHG59" s="351"/>
      <c r="AHH59" s="351"/>
      <c r="AHI59" s="351"/>
      <c r="AHJ59" s="351"/>
      <c r="AHK59" s="351"/>
      <c r="AHL59" s="351"/>
      <c r="AHM59" s="351"/>
      <c r="AHN59" s="351"/>
      <c r="AHO59" s="351"/>
      <c r="AHP59" s="351"/>
      <c r="AHQ59" s="351"/>
      <c r="AHR59" s="351"/>
      <c r="AHS59" s="351"/>
      <c r="AHT59" s="351"/>
      <c r="AHU59" s="351"/>
      <c r="AHV59" s="351"/>
      <c r="AHW59" s="351"/>
      <c r="AHX59" s="351"/>
      <c r="AHY59" s="351"/>
      <c r="AHZ59" s="351"/>
      <c r="AIA59" s="351"/>
      <c r="AIB59" s="351"/>
      <c r="AIC59" s="351"/>
      <c r="AID59" s="351"/>
      <c r="AIE59" s="351"/>
      <c r="AIF59" s="351"/>
      <c r="AIG59" s="351"/>
      <c r="AIH59" s="351"/>
      <c r="AII59" s="351"/>
      <c r="AIJ59" s="351"/>
      <c r="AIK59" s="351"/>
      <c r="AIL59" s="351"/>
      <c r="AIM59" s="351"/>
      <c r="AIN59" s="351"/>
      <c r="AIO59" s="351"/>
      <c r="AIP59" s="351"/>
      <c r="AIQ59" s="351"/>
      <c r="AIR59" s="351"/>
      <c r="AIS59" s="351"/>
      <c r="AIT59" s="351"/>
      <c r="AIU59" s="351"/>
      <c r="AIV59" s="351"/>
      <c r="AIW59" s="351"/>
      <c r="AIX59" s="351"/>
      <c r="AIY59" s="351"/>
      <c r="AIZ59" s="351"/>
      <c r="AJA59" s="351"/>
      <c r="AJB59" s="351"/>
      <c r="AJC59" s="351"/>
      <c r="AJD59" s="351"/>
      <c r="AJE59" s="351"/>
      <c r="AJF59" s="351"/>
      <c r="AJG59" s="351"/>
      <c r="AJH59" s="351"/>
      <c r="AJI59" s="351"/>
      <c r="AJJ59" s="351"/>
      <c r="AJK59" s="351"/>
      <c r="AJL59" s="351"/>
      <c r="AJM59" s="351"/>
      <c r="AJN59" s="351"/>
      <c r="AJO59" s="351"/>
      <c r="AJP59" s="351"/>
      <c r="AJQ59" s="351"/>
      <c r="AJR59" s="351"/>
      <c r="AJS59" s="351"/>
      <c r="AJT59" s="351"/>
      <c r="AJU59" s="351"/>
      <c r="AJV59" s="351"/>
      <c r="AJW59" s="351"/>
      <c r="AJX59" s="351"/>
      <c r="AJY59" s="351"/>
      <c r="AJZ59" s="351"/>
      <c r="AKA59" s="351"/>
      <c r="AKB59" s="351"/>
      <c r="AKC59" s="351"/>
      <c r="AKD59" s="351"/>
      <c r="AKE59" s="351"/>
      <c r="AKF59" s="351"/>
      <c r="AKG59" s="351"/>
      <c r="AKH59" s="351"/>
      <c r="AKI59" s="351"/>
      <c r="AKJ59" s="351"/>
      <c r="AKK59" s="351"/>
      <c r="AKL59" s="351"/>
      <c r="AKM59" s="351"/>
      <c r="AKN59" s="351"/>
      <c r="AKO59" s="351"/>
      <c r="AKP59" s="351"/>
      <c r="AKQ59" s="351"/>
      <c r="AKR59" s="351"/>
      <c r="AKS59" s="351"/>
      <c r="AKT59" s="351"/>
      <c r="AKU59" s="351"/>
      <c r="AKV59" s="351"/>
      <c r="AKW59" s="351"/>
      <c r="AKX59" s="351"/>
      <c r="AKY59" s="351"/>
      <c r="AKZ59" s="351"/>
      <c r="ALA59" s="351"/>
      <c r="ALB59" s="351"/>
      <c r="ALC59" s="351"/>
      <c r="ALD59" s="351"/>
      <c r="ALE59" s="351"/>
      <c r="ALF59" s="351"/>
      <c r="ALG59" s="351"/>
      <c r="ALH59" s="351"/>
      <c r="ALI59" s="351"/>
      <c r="ALJ59" s="351"/>
      <c r="ALK59" s="351"/>
      <c r="ALL59" s="351"/>
      <c r="ALM59" s="351"/>
      <c r="ALN59" s="351"/>
      <c r="ALO59" s="351"/>
      <c r="ALP59" s="351"/>
      <c r="ALQ59" s="351"/>
      <c r="ALR59" s="351"/>
      <c r="ALS59" s="351"/>
      <c r="ALT59" s="351"/>
      <c r="ALU59" s="351"/>
      <c r="ALV59" s="351"/>
      <c r="ALW59" s="351"/>
      <c r="ALX59" s="351"/>
      <c r="ALY59" s="351"/>
      <c r="ALZ59" s="351"/>
      <c r="AMA59" s="351"/>
      <c r="AMB59" s="351"/>
      <c r="AMC59" s="351"/>
      <c r="AMD59" s="351"/>
      <c r="AME59" s="351"/>
      <c r="AMF59" s="351"/>
      <c r="AMG59" s="351"/>
      <c r="AMH59" s="351"/>
      <c r="AMI59" s="351"/>
      <c r="AMJ59" s="351"/>
      <c r="AMK59" s="351"/>
      <c r="AML59" s="351"/>
      <c r="AMM59" s="351"/>
      <c r="AMN59" s="351"/>
      <c r="AMO59" s="351"/>
      <c r="AMP59" s="351"/>
      <c r="AMQ59" s="351"/>
      <c r="AMR59" s="351"/>
      <c r="AMS59" s="351"/>
      <c r="AMT59" s="351"/>
      <c r="AMU59" s="351"/>
      <c r="AMV59" s="351"/>
      <c r="AMW59" s="351"/>
      <c r="AMX59" s="351"/>
      <c r="AMY59" s="351"/>
      <c r="AMZ59" s="351"/>
      <c r="ANA59" s="351"/>
      <c r="ANB59" s="351"/>
      <c r="ANC59" s="351"/>
      <c r="AND59" s="351"/>
      <c r="ANE59" s="351"/>
      <c r="ANF59" s="351"/>
      <c r="ANG59" s="351"/>
      <c r="ANH59" s="351"/>
      <c r="ANI59" s="351"/>
      <c r="ANJ59" s="351"/>
      <c r="ANK59" s="351"/>
      <c r="ANL59" s="351"/>
      <c r="ANM59" s="351"/>
      <c r="ANN59" s="351"/>
      <c r="ANO59" s="351"/>
      <c r="ANP59" s="351"/>
      <c r="ANQ59" s="351"/>
      <c r="ANR59" s="351"/>
      <c r="ANS59" s="351"/>
      <c r="ANT59" s="351"/>
      <c r="ANU59" s="351"/>
      <c r="ANV59" s="351"/>
      <c r="ANW59" s="351"/>
      <c r="ANX59" s="351"/>
      <c r="ANY59" s="351"/>
      <c r="ANZ59" s="351"/>
      <c r="AOA59" s="351"/>
      <c r="AOB59" s="351"/>
      <c r="AOC59" s="351"/>
      <c r="AOD59" s="351"/>
      <c r="AOE59" s="351"/>
      <c r="AOF59" s="351"/>
      <c r="AOG59" s="351"/>
    </row>
    <row r="60" spans="1:1073" s="161" customFormat="1">
      <c r="A60" s="364">
        <v>93442</v>
      </c>
      <c r="B60" s="365" t="s">
        <v>1198</v>
      </c>
      <c r="C60" s="400" t="s">
        <v>1199</v>
      </c>
      <c r="D60" s="401" t="s">
        <v>87</v>
      </c>
      <c r="E60" s="364" t="s">
        <v>19</v>
      </c>
      <c r="F60" s="362">
        <v>44217</v>
      </c>
      <c r="G60" s="366">
        <v>44217</v>
      </c>
      <c r="H60" s="366">
        <v>44323</v>
      </c>
      <c r="I60" s="364" t="s">
        <v>906</v>
      </c>
      <c r="J60" s="368" t="s">
        <v>5</v>
      </c>
      <c r="K60" s="351"/>
      <c r="L60" s="351"/>
      <c r="M60" s="351"/>
      <c r="N60" s="351"/>
      <c r="O60" s="351"/>
      <c r="P60" s="351"/>
      <c r="Q60" s="351"/>
      <c r="R60" s="351"/>
      <c r="S60" s="351"/>
      <c r="T60" s="351"/>
      <c r="U60" s="351"/>
      <c r="V60" s="351"/>
      <c r="W60" s="351"/>
      <c r="X60" s="351"/>
      <c r="Y60" s="351"/>
      <c r="Z60" s="351"/>
      <c r="AA60" s="351"/>
      <c r="AB60" s="351"/>
      <c r="AC60" s="351"/>
      <c r="AD60" s="351"/>
      <c r="AE60" s="351"/>
      <c r="AF60" s="351"/>
      <c r="AG60" s="351"/>
      <c r="AH60" s="351"/>
      <c r="AI60" s="351"/>
      <c r="AJ60" s="351"/>
      <c r="AK60" s="351"/>
      <c r="AL60" s="351"/>
      <c r="AM60" s="351"/>
      <c r="AN60" s="351"/>
      <c r="AO60" s="351"/>
      <c r="AP60" s="351"/>
      <c r="AQ60" s="351"/>
      <c r="AR60" s="351"/>
      <c r="AS60" s="351"/>
      <c r="AT60" s="351"/>
      <c r="AU60" s="351"/>
      <c r="AV60" s="351"/>
      <c r="AW60" s="351"/>
      <c r="AX60" s="351"/>
      <c r="AY60" s="351"/>
      <c r="AZ60" s="351"/>
      <c r="BA60" s="351"/>
      <c r="BB60" s="351"/>
      <c r="BC60" s="351"/>
      <c r="BD60" s="351"/>
      <c r="BE60" s="351"/>
      <c r="BF60" s="351"/>
      <c r="BG60" s="351"/>
      <c r="BH60" s="351"/>
      <c r="BI60" s="351"/>
      <c r="BJ60" s="351"/>
      <c r="BK60" s="351"/>
      <c r="BL60" s="351"/>
      <c r="BM60" s="351"/>
      <c r="BN60" s="351"/>
      <c r="BO60" s="351"/>
      <c r="BP60" s="351"/>
      <c r="BQ60" s="351"/>
      <c r="BR60" s="351"/>
      <c r="BS60" s="351"/>
      <c r="BT60" s="351"/>
      <c r="BU60" s="351"/>
      <c r="BV60" s="351"/>
      <c r="BW60" s="351"/>
      <c r="BX60" s="351"/>
      <c r="BY60" s="351"/>
      <c r="BZ60" s="351"/>
      <c r="CA60" s="351"/>
      <c r="CB60" s="351"/>
      <c r="CC60" s="351"/>
      <c r="CD60" s="351"/>
      <c r="CE60" s="351"/>
      <c r="CF60" s="351"/>
      <c r="CG60" s="351"/>
      <c r="CH60" s="351"/>
      <c r="CI60" s="351"/>
      <c r="CJ60" s="351"/>
      <c r="CK60" s="351"/>
      <c r="CL60" s="351"/>
      <c r="CM60" s="351"/>
      <c r="CN60" s="351"/>
      <c r="CO60" s="351"/>
      <c r="CP60" s="351"/>
      <c r="CQ60" s="351"/>
      <c r="CR60" s="351"/>
      <c r="CS60" s="351"/>
      <c r="CT60" s="351"/>
      <c r="CU60" s="351"/>
      <c r="CV60" s="351"/>
      <c r="CW60" s="351"/>
      <c r="CX60" s="351"/>
      <c r="CY60" s="351"/>
      <c r="CZ60" s="351"/>
      <c r="DA60" s="351"/>
      <c r="DB60" s="351"/>
      <c r="DC60" s="351"/>
      <c r="DD60" s="351"/>
      <c r="DE60" s="351"/>
      <c r="DF60" s="351"/>
      <c r="DG60" s="351"/>
      <c r="DH60" s="351"/>
      <c r="DI60" s="351"/>
      <c r="DJ60" s="351"/>
      <c r="DK60" s="351"/>
      <c r="DL60" s="351"/>
      <c r="DM60" s="351"/>
      <c r="DN60" s="351"/>
      <c r="DO60" s="351"/>
      <c r="DP60" s="351"/>
      <c r="DQ60" s="351"/>
      <c r="DR60" s="351"/>
      <c r="DS60" s="351"/>
      <c r="DT60" s="351"/>
      <c r="DU60" s="351"/>
      <c r="DV60" s="351"/>
      <c r="DW60" s="351"/>
      <c r="DX60" s="351"/>
      <c r="DY60" s="351"/>
      <c r="DZ60" s="351"/>
      <c r="EA60" s="351"/>
      <c r="EB60" s="351"/>
      <c r="EC60" s="351"/>
      <c r="ED60" s="351"/>
      <c r="EE60" s="351"/>
      <c r="EF60" s="351"/>
      <c r="EG60" s="351"/>
      <c r="EH60" s="351"/>
      <c r="EI60" s="351"/>
      <c r="EJ60" s="351"/>
      <c r="EK60" s="351"/>
      <c r="EL60" s="351"/>
      <c r="EM60" s="351"/>
      <c r="EN60" s="351"/>
      <c r="EO60" s="351"/>
      <c r="EP60" s="351"/>
      <c r="EQ60" s="351"/>
      <c r="ER60" s="351"/>
      <c r="ES60" s="351"/>
      <c r="ET60" s="351"/>
      <c r="EU60" s="351"/>
      <c r="EV60" s="351"/>
      <c r="EW60" s="351"/>
      <c r="EX60" s="351"/>
      <c r="EY60" s="351"/>
      <c r="EZ60" s="351"/>
      <c r="FA60" s="351"/>
      <c r="FB60" s="351"/>
      <c r="FC60" s="351"/>
      <c r="FD60" s="351"/>
      <c r="FE60" s="351"/>
      <c r="FF60" s="351"/>
      <c r="FG60" s="351"/>
      <c r="FH60" s="351"/>
      <c r="FI60" s="351"/>
      <c r="FJ60" s="351"/>
      <c r="FK60" s="351"/>
      <c r="FL60" s="351"/>
      <c r="FM60" s="351"/>
      <c r="FN60" s="351"/>
      <c r="FO60" s="351"/>
      <c r="FP60" s="351"/>
      <c r="FQ60" s="351"/>
      <c r="FR60" s="351"/>
      <c r="FS60" s="351"/>
      <c r="FT60" s="351"/>
      <c r="FU60" s="351"/>
      <c r="FV60" s="351"/>
      <c r="FW60" s="351"/>
      <c r="FX60" s="351"/>
      <c r="FY60" s="351"/>
      <c r="FZ60" s="351"/>
      <c r="GA60" s="351"/>
      <c r="GB60" s="351"/>
      <c r="GC60" s="351"/>
      <c r="GD60" s="351"/>
      <c r="GE60" s="351"/>
      <c r="GF60" s="351"/>
      <c r="GG60" s="351"/>
      <c r="GH60" s="351"/>
      <c r="GI60" s="351"/>
      <c r="GJ60" s="351"/>
      <c r="GK60" s="351"/>
      <c r="GL60" s="351"/>
      <c r="GM60" s="351"/>
      <c r="GN60" s="351"/>
      <c r="GO60" s="351"/>
      <c r="GP60" s="351"/>
      <c r="GQ60" s="351"/>
      <c r="GR60" s="351"/>
      <c r="GS60" s="351"/>
      <c r="GT60" s="351"/>
      <c r="GU60" s="351"/>
      <c r="GV60" s="351"/>
      <c r="GW60" s="351"/>
      <c r="GX60" s="351"/>
      <c r="GY60" s="351"/>
      <c r="GZ60" s="351"/>
      <c r="HA60" s="351"/>
      <c r="HB60" s="351"/>
      <c r="HC60" s="351"/>
      <c r="HD60" s="351"/>
      <c r="HE60" s="351"/>
      <c r="HF60" s="351"/>
      <c r="HG60" s="351"/>
      <c r="HH60" s="351"/>
      <c r="HI60" s="351"/>
      <c r="HJ60" s="351"/>
      <c r="HK60" s="351"/>
      <c r="HL60" s="351"/>
      <c r="HM60" s="351"/>
      <c r="HN60" s="351"/>
      <c r="HO60" s="351"/>
      <c r="HP60" s="351"/>
      <c r="HQ60" s="351"/>
      <c r="HR60" s="351"/>
      <c r="HS60" s="351"/>
      <c r="HT60" s="351"/>
      <c r="HU60" s="351"/>
      <c r="HV60" s="351"/>
      <c r="HW60" s="351"/>
      <c r="HX60" s="351"/>
      <c r="HY60" s="351"/>
      <c r="HZ60" s="351"/>
      <c r="IA60" s="351"/>
      <c r="IB60" s="351"/>
      <c r="IC60" s="351"/>
      <c r="ID60" s="351"/>
      <c r="IE60" s="351"/>
      <c r="IF60" s="351"/>
      <c r="IG60" s="351"/>
      <c r="IH60" s="351"/>
      <c r="II60" s="351"/>
      <c r="IJ60" s="351"/>
      <c r="IK60" s="351"/>
      <c r="IL60" s="351"/>
      <c r="IM60" s="351"/>
      <c r="IN60" s="351"/>
      <c r="IO60" s="351"/>
      <c r="IP60" s="351"/>
      <c r="IQ60" s="351"/>
      <c r="IR60" s="351"/>
      <c r="IS60" s="351"/>
      <c r="IT60" s="351"/>
      <c r="IU60" s="351"/>
      <c r="IV60" s="351"/>
      <c r="IW60" s="351"/>
      <c r="IX60" s="351"/>
      <c r="IY60" s="351"/>
      <c r="IZ60" s="351"/>
      <c r="JA60" s="351"/>
      <c r="JB60" s="351"/>
      <c r="JC60" s="351"/>
      <c r="JD60" s="351"/>
      <c r="JE60" s="351"/>
      <c r="JF60" s="351"/>
      <c r="JG60" s="351"/>
      <c r="JH60" s="351"/>
      <c r="JI60" s="351"/>
      <c r="JJ60" s="351"/>
      <c r="JK60" s="351"/>
      <c r="JL60" s="351"/>
      <c r="JM60" s="351"/>
      <c r="JN60" s="351"/>
      <c r="JO60" s="351"/>
      <c r="JP60" s="351"/>
      <c r="JQ60" s="351"/>
      <c r="JR60" s="351"/>
      <c r="JS60" s="351"/>
      <c r="JT60" s="351"/>
      <c r="JU60" s="351"/>
      <c r="JV60" s="351"/>
      <c r="JW60" s="351"/>
      <c r="JX60" s="351"/>
      <c r="JY60" s="351"/>
      <c r="JZ60" s="351"/>
      <c r="KA60" s="351"/>
      <c r="KB60" s="351"/>
      <c r="KC60" s="351"/>
      <c r="KD60" s="351"/>
      <c r="KE60" s="351"/>
      <c r="KF60" s="351"/>
      <c r="KG60" s="351"/>
      <c r="KH60" s="351"/>
      <c r="KI60" s="351"/>
      <c r="KJ60" s="351"/>
      <c r="KK60" s="351"/>
      <c r="KL60" s="351"/>
      <c r="KM60" s="351"/>
      <c r="KN60" s="351"/>
      <c r="KO60" s="351"/>
      <c r="KP60" s="351"/>
      <c r="KQ60" s="351"/>
      <c r="KR60" s="351"/>
      <c r="KS60" s="351"/>
      <c r="KT60" s="351"/>
      <c r="KU60" s="351"/>
      <c r="KV60" s="351"/>
      <c r="KW60" s="351"/>
      <c r="KX60" s="351"/>
      <c r="KY60" s="351"/>
      <c r="KZ60" s="351"/>
      <c r="LA60" s="351"/>
      <c r="LB60" s="351"/>
      <c r="LC60" s="351"/>
      <c r="LD60" s="351"/>
      <c r="LE60" s="351"/>
      <c r="LF60" s="351"/>
      <c r="LG60" s="351"/>
      <c r="LH60" s="351"/>
      <c r="LI60" s="351"/>
      <c r="LJ60" s="351"/>
      <c r="LK60" s="351"/>
      <c r="LL60" s="351"/>
      <c r="LM60" s="351"/>
      <c r="LN60" s="351"/>
      <c r="LO60" s="351"/>
      <c r="LP60" s="351"/>
      <c r="LQ60" s="351"/>
      <c r="LR60" s="351"/>
      <c r="LS60" s="351"/>
      <c r="LT60" s="351"/>
      <c r="LU60" s="351"/>
      <c r="LV60" s="351"/>
      <c r="LW60" s="351"/>
      <c r="LX60" s="351"/>
      <c r="LY60" s="351"/>
      <c r="LZ60" s="351"/>
      <c r="MA60" s="351"/>
      <c r="MB60" s="351"/>
      <c r="MC60" s="351"/>
      <c r="MD60" s="351"/>
      <c r="ME60" s="351"/>
      <c r="MF60" s="351"/>
      <c r="MG60" s="351"/>
      <c r="MH60" s="351"/>
      <c r="MI60" s="351"/>
      <c r="MJ60" s="351"/>
      <c r="MK60" s="351"/>
      <c r="ML60" s="351"/>
      <c r="MM60" s="351"/>
      <c r="MN60" s="351"/>
      <c r="MO60" s="351"/>
      <c r="MP60" s="351"/>
      <c r="MQ60" s="351"/>
      <c r="MR60" s="351"/>
      <c r="MS60" s="351"/>
      <c r="MT60" s="351"/>
      <c r="MU60" s="351"/>
      <c r="MV60" s="351"/>
      <c r="MW60" s="351"/>
      <c r="MX60" s="351"/>
      <c r="MY60" s="351"/>
      <c r="MZ60" s="351"/>
      <c r="NA60" s="351"/>
      <c r="NB60" s="351"/>
      <c r="NC60" s="351"/>
      <c r="ND60" s="351"/>
      <c r="NE60" s="351"/>
      <c r="NF60" s="351"/>
      <c r="NG60" s="351"/>
      <c r="NH60" s="351"/>
      <c r="NI60" s="351"/>
      <c r="NJ60" s="351"/>
      <c r="NK60" s="351"/>
      <c r="NL60" s="351"/>
      <c r="NM60" s="351"/>
      <c r="NN60" s="351"/>
      <c r="NO60" s="351"/>
      <c r="NP60" s="351"/>
      <c r="NQ60" s="351"/>
      <c r="NR60" s="351"/>
      <c r="NS60" s="351"/>
      <c r="NT60" s="351"/>
      <c r="NU60" s="351"/>
      <c r="NV60" s="351"/>
      <c r="NW60" s="351"/>
      <c r="NX60" s="351"/>
      <c r="NY60" s="351"/>
      <c r="NZ60" s="351"/>
      <c r="OA60" s="351"/>
      <c r="OB60" s="351"/>
      <c r="OC60" s="351"/>
      <c r="OD60" s="351"/>
      <c r="OE60" s="351"/>
      <c r="OF60" s="351"/>
      <c r="OG60" s="351"/>
      <c r="OH60" s="351"/>
      <c r="OI60" s="351"/>
      <c r="OJ60" s="351"/>
      <c r="OK60" s="351"/>
      <c r="OL60" s="351"/>
      <c r="OM60" s="351"/>
      <c r="ON60" s="351"/>
      <c r="OO60" s="351"/>
      <c r="OP60" s="351"/>
      <c r="OQ60" s="351"/>
      <c r="OR60" s="351"/>
      <c r="OS60" s="351"/>
      <c r="OT60" s="351"/>
      <c r="OU60" s="351"/>
      <c r="OV60" s="351"/>
      <c r="OW60" s="351"/>
      <c r="OX60" s="351"/>
      <c r="OY60" s="351"/>
      <c r="OZ60" s="351"/>
      <c r="PA60" s="351"/>
      <c r="PB60" s="351"/>
      <c r="PC60" s="351"/>
      <c r="PD60" s="351"/>
      <c r="PE60" s="351"/>
      <c r="PF60" s="351"/>
      <c r="PG60" s="351"/>
      <c r="PH60" s="351"/>
      <c r="PI60" s="351"/>
      <c r="PJ60" s="351"/>
      <c r="PK60" s="351"/>
      <c r="PL60" s="351"/>
      <c r="PM60" s="351"/>
      <c r="PN60" s="351"/>
      <c r="PO60" s="351"/>
      <c r="PP60" s="351"/>
      <c r="PQ60" s="351"/>
      <c r="PR60" s="351"/>
      <c r="PS60" s="351"/>
      <c r="PT60" s="351"/>
      <c r="PU60" s="351"/>
      <c r="PV60" s="351"/>
      <c r="PW60" s="351"/>
      <c r="PX60" s="351"/>
      <c r="PY60" s="351"/>
      <c r="PZ60" s="351"/>
      <c r="QA60" s="351"/>
      <c r="QB60" s="351"/>
      <c r="QC60" s="351"/>
      <c r="QD60" s="351"/>
      <c r="QE60" s="351"/>
      <c r="QF60" s="351"/>
      <c r="QG60" s="351"/>
      <c r="QH60" s="351"/>
      <c r="QI60" s="351"/>
      <c r="QJ60" s="351"/>
      <c r="QK60" s="351"/>
      <c r="QL60" s="351"/>
      <c r="QM60" s="351"/>
      <c r="QN60" s="351"/>
      <c r="QO60" s="351"/>
      <c r="QP60" s="351"/>
      <c r="QQ60" s="351"/>
      <c r="QR60" s="351"/>
      <c r="QS60" s="351"/>
      <c r="QT60" s="351"/>
      <c r="QU60" s="351"/>
      <c r="QV60" s="351"/>
      <c r="QW60" s="351"/>
      <c r="QX60" s="351"/>
      <c r="QY60" s="351"/>
      <c r="QZ60" s="351"/>
      <c r="RA60" s="351"/>
      <c r="RB60" s="351"/>
      <c r="RC60" s="351"/>
      <c r="RD60" s="351"/>
      <c r="RE60" s="351"/>
      <c r="RF60" s="351"/>
      <c r="RG60" s="351"/>
      <c r="RH60" s="351"/>
      <c r="RI60" s="351"/>
      <c r="RJ60" s="351"/>
      <c r="RK60" s="351"/>
      <c r="RL60" s="351"/>
      <c r="RM60" s="351"/>
      <c r="RN60" s="351"/>
      <c r="RO60" s="351"/>
      <c r="RP60" s="351"/>
      <c r="RQ60" s="351"/>
      <c r="RR60" s="351"/>
      <c r="RS60" s="351"/>
      <c r="RT60" s="351"/>
      <c r="RU60" s="351"/>
      <c r="RV60" s="351"/>
      <c r="RW60" s="351"/>
      <c r="RX60" s="351"/>
      <c r="RY60" s="351"/>
      <c r="RZ60" s="351"/>
      <c r="SA60" s="351"/>
      <c r="SB60" s="351"/>
      <c r="SC60" s="351"/>
      <c r="SD60" s="351"/>
      <c r="SE60" s="351"/>
      <c r="SF60" s="351"/>
      <c r="SG60" s="351"/>
      <c r="SH60" s="351"/>
      <c r="SI60" s="351"/>
      <c r="SJ60" s="351"/>
      <c r="SK60" s="351"/>
      <c r="SL60" s="351"/>
      <c r="SM60" s="351"/>
      <c r="SN60" s="351"/>
      <c r="SO60" s="351"/>
      <c r="SP60" s="351"/>
      <c r="SQ60" s="351"/>
      <c r="SR60" s="351"/>
      <c r="SS60" s="351"/>
      <c r="ST60" s="351"/>
      <c r="SU60" s="351"/>
      <c r="SV60" s="351"/>
      <c r="SW60" s="351"/>
      <c r="SX60" s="351"/>
      <c r="SY60" s="351"/>
      <c r="SZ60" s="351"/>
      <c r="TA60" s="351"/>
      <c r="TB60" s="351"/>
      <c r="TC60" s="351"/>
      <c r="TD60" s="351"/>
      <c r="TE60" s="351"/>
      <c r="TF60" s="351"/>
      <c r="TG60" s="351"/>
      <c r="TH60" s="351"/>
      <c r="TI60" s="351"/>
      <c r="TJ60" s="351"/>
      <c r="TK60" s="351"/>
      <c r="TL60" s="351"/>
      <c r="TM60" s="351"/>
      <c r="TN60" s="351"/>
      <c r="TO60" s="351"/>
      <c r="TP60" s="351"/>
      <c r="TQ60" s="351"/>
      <c r="TR60" s="351"/>
      <c r="TS60" s="351"/>
      <c r="TT60" s="351"/>
      <c r="TU60" s="351"/>
      <c r="TV60" s="351"/>
      <c r="TW60" s="351"/>
      <c r="TX60" s="351"/>
      <c r="TY60" s="351"/>
      <c r="TZ60" s="351"/>
      <c r="UA60" s="351"/>
      <c r="UB60" s="351"/>
      <c r="UC60" s="351"/>
      <c r="UD60" s="351"/>
      <c r="UE60" s="351"/>
      <c r="UF60" s="351"/>
      <c r="UG60" s="351"/>
      <c r="UH60" s="351"/>
      <c r="UI60" s="351"/>
      <c r="UJ60" s="351"/>
      <c r="UK60" s="351"/>
      <c r="UL60" s="351"/>
      <c r="UM60" s="351"/>
      <c r="UN60" s="351"/>
      <c r="UO60" s="351"/>
      <c r="UP60" s="351"/>
      <c r="UQ60" s="351"/>
      <c r="UR60" s="351"/>
      <c r="US60" s="351"/>
      <c r="UT60" s="351"/>
      <c r="UU60" s="351"/>
      <c r="UV60" s="351"/>
      <c r="UW60" s="351"/>
      <c r="UX60" s="351"/>
      <c r="UY60" s="351"/>
      <c r="UZ60" s="351"/>
      <c r="VA60" s="351"/>
      <c r="VB60" s="351"/>
      <c r="VC60" s="351"/>
      <c r="VD60" s="351"/>
      <c r="VE60" s="351"/>
      <c r="VF60" s="351"/>
      <c r="VG60" s="351"/>
      <c r="VH60" s="351"/>
      <c r="VI60" s="351"/>
      <c r="VJ60" s="351"/>
      <c r="VK60" s="351"/>
      <c r="VL60" s="351"/>
      <c r="VM60" s="351"/>
      <c r="VN60" s="351"/>
      <c r="VO60" s="351"/>
      <c r="VP60" s="351"/>
      <c r="VQ60" s="351"/>
      <c r="VR60" s="351"/>
      <c r="VS60" s="351"/>
      <c r="VT60" s="351"/>
      <c r="VU60" s="351"/>
      <c r="VV60" s="351"/>
      <c r="VW60" s="351"/>
      <c r="VX60" s="351"/>
      <c r="VY60" s="351"/>
      <c r="VZ60" s="351"/>
      <c r="WA60" s="351"/>
      <c r="WB60" s="351"/>
      <c r="WC60" s="351"/>
      <c r="WD60" s="351"/>
      <c r="WE60" s="351"/>
      <c r="WF60" s="351"/>
      <c r="WG60" s="351"/>
      <c r="WH60" s="351"/>
      <c r="WI60" s="351"/>
      <c r="WJ60" s="351"/>
      <c r="WK60" s="351"/>
      <c r="WL60" s="351"/>
      <c r="WM60" s="351"/>
      <c r="WN60" s="351"/>
      <c r="WO60" s="351"/>
      <c r="WP60" s="351"/>
      <c r="WQ60" s="351"/>
      <c r="WR60" s="351"/>
      <c r="WS60" s="351"/>
      <c r="WT60" s="351"/>
      <c r="WU60" s="351"/>
      <c r="WV60" s="351"/>
      <c r="WW60" s="351"/>
      <c r="WX60" s="351"/>
      <c r="WY60" s="351"/>
      <c r="WZ60" s="351"/>
      <c r="XA60" s="351"/>
      <c r="XB60" s="351"/>
      <c r="XC60" s="351"/>
      <c r="XD60" s="351"/>
      <c r="XE60" s="351"/>
      <c r="XF60" s="351"/>
      <c r="XG60" s="351"/>
      <c r="XH60" s="351"/>
      <c r="XI60" s="351"/>
      <c r="XJ60" s="351"/>
      <c r="XK60" s="351"/>
      <c r="XL60" s="351"/>
      <c r="XM60" s="351"/>
      <c r="XN60" s="351"/>
      <c r="XO60" s="351"/>
      <c r="XP60" s="351"/>
      <c r="XQ60" s="351"/>
      <c r="XR60" s="351"/>
      <c r="XS60" s="351"/>
      <c r="XT60" s="351"/>
      <c r="XU60" s="351"/>
      <c r="XV60" s="351"/>
      <c r="XW60" s="351"/>
      <c r="XX60" s="351"/>
      <c r="XY60" s="351"/>
      <c r="XZ60" s="351"/>
      <c r="YA60" s="351"/>
      <c r="YB60" s="351"/>
      <c r="YC60" s="351"/>
      <c r="YD60" s="351"/>
      <c r="YE60" s="351"/>
      <c r="YF60" s="351"/>
      <c r="YG60" s="351"/>
      <c r="YH60" s="351"/>
      <c r="YI60" s="351"/>
      <c r="YJ60" s="351"/>
      <c r="YK60" s="351"/>
      <c r="YL60" s="351"/>
      <c r="YM60" s="351"/>
      <c r="YN60" s="351"/>
      <c r="YO60" s="351"/>
      <c r="YP60" s="351"/>
      <c r="YQ60" s="351"/>
      <c r="YR60" s="351"/>
      <c r="YS60" s="351"/>
      <c r="YT60" s="351"/>
      <c r="YU60" s="351"/>
      <c r="YV60" s="351"/>
      <c r="YW60" s="351"/>
      <c r="YX60" s="351"/>
      <c r="YY60" s="351"/>
      <c r="YZ60" s="351"/>
      <c r="ZA60" s="351"/>
      <c r="ZB60" s="351"/>
      <c r="ZC60" s="351"/>
      <c r="ZD60" s="351"/>
      <c r="ZE60" s="351"/>
      <c r="ZF60" s="351"/>
      <c r="ZG60" s="351"/>
      <c r="ZH60" s="351"/>
      <c r="ZI60" s="351"/>
      <c r="ZJ60" s="351"/>
      <c r="ZK60" s="351"/>
      <c r="ZL60" s="351"/>
      <c r="ZM60" s="351"/>
      <c r="ZN60" s="351"/>
      <c r="ZO60" s="351"/>
      <c r="ZP60" s="351"/>
      <c r="ZQ60" s="351"/>
      <c r="ZR60" s="351"/>
      <c r="ZS60" s="351"/>
      <c r="ZT60" s="351"/>
      <c r="ZU60" s="351"/>
      <c r="ZV60" s="351"/>
      <c r="ZW60" s="351"/>
      <c r="ZX60" s="351"/>
      <c r="ZY60" s="351"/>
      <c r="ZZ60" s="351"/>
      <c r="AAA60" s="351"/>
      <c r="AAB60" s="351"/>
      <c r="AAC60" s="351"/>
      <c r="AAD60" s="351"/>
      <c r="AAE60" s="351"/>
      <c r="AAF60" s="351"/>
      <c r="AAG60" s="351"/>
      <c r="AAH60" s="351"/>
      <c r="AAI60" s="351"/>
      <c r="AAJ60" s="351"/>
      <c r="AAK60" s="351"/>
      <c r="AAL60" s="351"/>
      <c r="AAM60" s="351"/>
      <c r="AAN60" s="351"/>
      <c r="AAO60" s="351"/>
      <c r="AAP60" s="351"/>
      <c r="AAQ60" s="351"/>
      <c r="AAR60" s="351"/>
      <c r="AAS60" s="351"/>
      <c r="AAT60" s="351"/>
      <c r="AAU60" s="351"/>
      <c r="AAV60" s="351"/>
      <c r="AAW60" s="351"/>
      <c r="AAX60" s="351"/>
      <c r="AAY60" s="351"/>
      <c r="AAZ60" s="351"/>
      <c r="ABA60" s="351"/>
      <c r="ABB60" s="351"/>
      <c r="ABC60" s="351"/>
      <c r="ABD60" s="351"/>
      <c r="ABE60" s="351"/>
      <c r="ABF60" s="351"/>
      <c r="ABG60" s="351"/>
      <c r="ABH60" s="351"/>
      <c r="ABI60" s="351"/>
      <c r="ABJ60" s="351"/>
      <c r="ABK60" s="351"/>
      <c r="ABL60" s="351"/>
      <c r="ABM60" s="351"/>
      <c r="ABN60" s="351"/>
      <c r="ABO60" s="351"/>
      <c r="ABP60" s="351"/>
      <c r="ABQ60" s="351"/>
      <c r="ABR60" s="351"/>
      <c r="ABS60" s="351"/>
      <c r="ABT60" s="351"/>
      <c r="ABU60" s="351"/>
      <c r="ABV60" s="351"/>
      <c r="ABW60" s="351"/>
      <c r="ABX60" s="351"/>
      <c r="ABY60" s="351"/>
      <c r="ABZ60" s="351"/>
      <c r="ACA60" s="351"/>
      <c r="ACB60" s="351"/>
      <c r="ACC60" s="351"/>
      <c r="ACD60" s="351"/>
      <c r="ACE60" s="351"/>
      <c r="ACF60" s="351"/>
      <c r="ACG60" s="351"/>
      <c r="ACH60" s="351"/>
      <c r="ACI60" s="351"/>
      <c r="ACJ60" s="351"/>
      <c r="ACK60" s="351"/>
      <c r="ACL60" s="351"/>
      <c r="ACM60" s="351"/>
      <c r="ACN60" s="351"/>
      <c r="ACO60" s="351"/>
      <c r="ACP60" s="351"/>
      <c r="ACQ60" s="351"/>
      <c r="ACR60" s="351"/>
      <c r="ACS60" s="351"/>
      <c r="ACT60" s="351"/>
      <c r="ACU60" s="351"/>
      <c r="ACV60" s="351"/>
      <c r="ACW60" s="351"/>
      <c r="ACX60" s="351"/>
      <c r="ACY60" s="351"/>
      <c r="ACZ60" s="351"/>
      <c r="ADA60" s="351"/>
      <c r="ADB60" s="351"/>
      <c r="ADC60" s="351"/>
      <c r="ADD60" s="351"/>
      <c r="ADE60" s="351"/>
      <c r="ADF60" s="351"/>
      <c r="ADG60" s="351"/>
      <c r="ADH60" s="351"/>
      <c r="ADI60" s="351"/>
      <c r="ADJ60" s="351"/>
      <c r="ADK60" s="351"/>
      <c r="ADL60" s="351"/>
      <c r="ADM60" s="351"/>
      <c r="ADN60" s="351"/>
      <c r="ADO60" s="351"/>
      <c r="ADP60" s="351"/>
      <c r="ADQ60" s="351"/>
      <c r="ADR60" s="351"/>
      <c r="ADS60" s="351"/>
      <c r="ADT60" s="351"/>
      <c r="ADU60" s="351"/>
      <c r="ADV60" s="351"/>
      <c r="ADW60" s="351"/>
      <c r="ADX60" s="351"/>
      <c r="ADY60" s="351"/>
      <c r="ADZ60" s="351"/>
      <c r="AEA60" s="351"/>
      <c r="AEB60" s="351"/>
      <c r="AEC60" s="351"/>
      <c r="AED60" s="351"/>
      <c r="AEE60" s="351"/>
      <c r="AEF60" s="351"/>
      <c r="AEG60" s="351"/>
      <c r="AEH60" s="351"/>
      <c r="AEI60" s="351"/>
      <c r="AEJ60" s="351"/>
      <c r="AEK60" s="351"/>
      <c r="AEL60" s="351"/>
      <c r="AEM60" s="351"/>
      <c r="AEN60" s="351"/>
      <c r="AEO60" s="351"/>
      <c r="AEP60" s="351"/>
      <c r="AEQ60" s="351"/>
      <c r="AER60" s="351"/>
      <c r="AES60" s="351"/>
      <c r="AET60" s="351"/>
      <c r="AEU60" s="351"/>
      <c r="AEV60" s="351"/>
      <c r="AEW60" s="351"/>
      <c r="AEX60" s="351"/>
      <c r="AEY60" s="351"/>
      <c r="AEZ60" s="351"/>
      <c r="AFA60" s="351"/>
      <c r="AFB60" s="351"/>
      <c r="AFC60" s="351"/>
      <c r="AFD60" s="351"/>
      <c r="AFE60" s="351"/>
      <c r="AFF60" s="351"/>
      <c r="AFG60" s="351"/>
      <c r="AFH60" s="351"/>
      <c r="AFI60" s="351"/>
      <c r="AFJ60" s="351"/>
      <c r="AFK60" s="351"/>
      <c r="AFL60" s="351"/>
      <c r="AFM60" s="351"/>
      <c r="AFN60" s="351"/>
      <c r="AFO60" s="351"/>
      <c r="AFP60" s="351"/>
      <c r="AFQ60" s="351"/>
      <c r="AFR60" s="351"/>
      <c r="AFS60" s="351"/>
      <c r="AFT60" s="351"/>
      <c r="AFU60" s="351"/>
      <c r="AFV60" s="351"/>
      <c r="AFW60" s="351"/>
      <c r="AFX60" s="351"/>
      <c r="AFY60" s="351"/>
      <c r="AFZ60" s="351"/>
      <c r="AGA60" s="351"/>
      <c r="AGB60" s="351"/>
      <c r="AGC60" s="351"/>
      <c r="AGD60" s="351"/>
      <c r="AGE60" s="351"/>
      <c r="AGF60" s="351"/>
      <c r="AGG60" s="351"/>
      <c r="AGH60" s="351"/>
      <c r="AGI60" s="351"/>
      <c r="AGJ60" s="351"/>
      <c r="AGK60" s="351"/>
      <c r="AGL60" s="351"/>
      <c r="AGM60" s="351"/>
      <c r="AGN60" s="351"/>
      <c r="AGO60" s="351"/>
      <c r="AGP60" s="351"/>
      <c r="AGQ60" s="351"/>
      <c r="AGR60" s="351"/>
      <c r="AGS60" s="351"/>
      <c r="AGT60" s="351"/>
      <c r="AGU60" s="351"/>
      <c r="AGV60" s="351"/>
      <c r="AGW60" s="351"/>
      <c r="AGX60" s="351"/>
      <c r="AGY60" s="351"/>
      <c r="AGZ60" s="351"/>
      <c r="AHA60" s="351"/>
      <c r="AHB60" s="351"/>
      <c r="AHC60" s="351"/>
      <c r="AHD60" s="351"/>
      <c r="AHE60" s="351"/>
      <c r="AHF60" s="351"/>
      <c r="AHG60" s="351"/>
      <c r="AHH60" s="351"/>
      <c r="AHI60" s="351"/>
      <c r="AHJ60" s="351"/>
      <c r="AHK60" s="351"/>
      <c r="AHL60" s="351"/>
      <c r="AHM60" s="351"/>
      <c r="AHN60" s="351"/>
      <c r="AHO60" s="351"/>
      <c r="AHP60" s="351"/>
      <c r="AHQ60" s="351"/>
      <c r="AHR60" s="351"/>
      <c r="AHS60" s="351"/>
      <c r="AHT60" s="351"/>
      <c r="AHU60" s="351"/>
      <c r="AHV60" s="351"/>
      <c r="AHW60" s="351"/>
      <c r="AHX60" s="351"/>
      <c r="AHY60" s="351"/>
      <c r="AHZ60" s="351"/>
      <c r="AIA60" s="351"/>
      <c r="AIB60" s="351"/>
      <c r="AIC60" s="351"/>
      <c r="AID60" s="351"/>
      <c r="AIE60" s="351"/>
      <c r="AIF60" s="351"/>
      <c r="AIG60" s="351"/>
      <c r="AIH60" s="351"/>
      <c r="AII60" s="351"/>
      <c r="AIJ60" s="351"/>
      <c r="AIK60" s="351"/>
      <c r="AIL60" s="351"/>
      <c r="AIM60" s="351"/>
      <c r="AIN60" s="351"/>
      <c r="AIO60" s="351"/>
      <c r="AIP60" s="351"/>
      <c r="AIQ60" s="351"/>
      <c r="AIR60" s="351"/>
      <c r="AIS60" s="351"/>
      <c r="AIT60" s="351"/>
      <c r="AIU60" s="351"/>
      <c r="AIV60" s="351"/>
      <c r="AIW60" s="351"/>
      <c r="AIX60" s="351"/>
      <c r="AIY60" s="351"/>
      <c r="AIZ60" s="351"/>
      <c r="AJA60" s="351"/>
      <c r="AJB60" s="351"/>
      <c r="AJC60" s="351"/>
      <c r="AJD60" s="351"/>
      <c r="AJE60" s="351"/>
      <c r="AJF60" s="351"/>
      <c r="AJG60" s="351"/>
      <c r="AJH60" s="351"/>
      <c r="AJI60" s="351"/>
      <c r="AJJ60" s="351"/>
      <c r="AJK60" s="351"/>
      <c r="AJL60" s="351"/>
      <c r="AJM60" s="351"/>
      <c r="AJN60" s="351"/>
      <c r="AJO60" s="351"/>
      <c r="AJP60" s="351"/>
      <c r="AJQ60" s="351"/>
      <c r="AJR60" s="351"/>
      <c r="AJS60" s="351"/>
      <c r="AJT60" s="351"/>
      <c r="AJU60" s="351"/>
      <c r="AJV60" s="351"/>
      <c r="AJW60" s="351"/>
      <c r="AJX60" s="351"/>
      <c r="AJY60" s="351"/>
      <c r="AJZ60" s="351"/>
      <c r="AKA60" s="351"/>
      <c r="AKB60" s="351"/>
      <c r="AKC60" s="351"/>
      <c r="AKD60" s="351"/>
      <c r="AKE60" s="351"/>
      <c r="AKF60" s="351"/>
      <c r="AKG60" s="351"/>
      <c r="AKH60" s="351"/>
      <c r="AKI60" s="351"/>
      <c r="AKJ60" s="351"/>
      <c r="AKK60" s="351"/>
      <c r="AKL60" s="351"/>
      <c r="AKM60" s="351"/>
      <c r="AKN60" s="351"/>
      <c r="AKO60" s="351"/>
      <c r="AKP60" s="351"/>
      <c r="AKQ60" s="351"/>
      <c r="AKR60" s="351"/>
      <c r="AKS60" s="351"/>
      <c r="AKT60" s="351"/>
      <c r="AKU60" s="351"/>
      <c r="AKV60" s="351"/>
      <c r="AKW60" s="351"/>
      <c r="AKX60" s="351"/>
      <c r="AKY60" s="351"/>
      <c r="AKZ60" s="351"/>
      <c r="ALA60" s="351"/>
      <c r="ALB60" s="351"/>
      <c r="ALC60" s="351"/>
      <c r="ALD60" s="351"/>
      <c r="ALE60" s="351"/>
      <c r="ALF60" s="351"/>
      <c r="ALG60" s="351"/>
      <c r="ALH60" s="351"/>
      <c r="ALI60" s="351"/>
      <c r="ALJ60" s="351"/>
      <c r="ALK60" s="351"/>
      <c r="ALL60" s="351"/>
      <c r="ALM60" s="351"/>
      <c r="ALN60" s="351"/>
      <c r="ALO60" s="351"/>
      <c r="ALP60" s="351"/>
      <c r="ALQ60" s="351"/>
      <c r="ALR60" s="351"/>
      <c r="ALS60" s="351"/>
      <c r="ALT60" s="351"/>
      <c r="ALU60" s="351"/>
      <c r="ALV60" s="351"/>
      <c r="ALW60" s="351"/>
      <c r="ALX60" s="351"/>
      <c r="ALY60" s="351"/>
      <c r="ALZ60" s="351"/>
      <c r="AMA60" s="351"/>
      <c r="AMB60" s="351"/>
      <c r="AMC60" s="351"/>
      <c r="AMD60" s="351"/>
      <c r="AME60" s="351"/>
      <c r="AMF60" s="351"/>
      <c r="AMG60" s="351"/>
      <c r="AMH60" s="351"/>
      <c r="AMI60" s="351"/>
      <c r="AMJ60" s="351"/>
      <c r="AMK60" s="351"/>
      <c r="AML60" s="351"/>
      <c r="AMM60" s="351"/>
      <c r="AMN60" s="351"/>
      <c r="AMO60" s="351"/>
      <c r="AMP60" s="351"/>
      <c r="AMQ60" s="351"/>
      <c r="AMR60" s="351"/>
      <c r="AMS60" s="351"/>
      <c r="AMT60" s="351"/>
      <c r="AMU60" s="351"/>
      <c r="AMV60" s="351"/>
      <c r="AMW60" s="351"/>
      <c r="AMX60" s="351"/>
      <c r="AMY60" s="351"/>
      <c r="AMZ60" s="351"/>
      <c r="ANA60" s="351"/>
      <c r="ANB60" s="351"/>
      <c r="ANC60" s="351"/>
      <c r="AND60" s="351"/>
      <c r="ANE60" s="351"/>
      <c r="ANF60" s="351"/>
      <c r="ANG60" s="351"/>
      <c r="ANH60" s="351"/>
      <c r="ANI60" s="351"/>
      <c r="ANJ60" s="351"/>
      <c r="ANK60" s="351"/>
      <c r="ANL60" s="351"/>
      <c r="ANM60" s="351"/>
      <c r="ANN60" s="351"/>
      <c r="ANO60" s="351"/>
      <c r="ANP60" s="351"/>
      <c r="ANQ60" s="351"/>
      <c r="ANR60" s="351"/>
      <c r="ANS60" s="351"/>
      <c r="ANT60" s="351"/>
      <c r="ANU60" s="351"/>
      <c r="ANV60" s="351"/>
      <c r="ANW60" s="351"/>
      <c r="ANX60" s="351"/>
      <c r="ANY60" s="351"/>
      <c r="ANZ60" s="351"/>
      <c r="AOA60" s="351"/>
      <c r="AOB60" s="351"/>
      <c r="AOC60" s="351"/>
      <c r="AOD60" s="351"/>
      <c r="AOE60" s="351"/>
      <c r="AOF60" s="351"/>
      <c r="AOG60" s="351"/>
    </row>
    <row r="61" spans="1:1073" s="161" customFormat="1">
      <c r="A61" s="364">
        <v>93428</v>
      </c>
      <c r="B61" s="365" t="s">
        <v>1200</v>
      </c>
      <c r="C61" s="400" t="s">
        <v>843</v>
      </c>
      <c r="D61" s="401" t="s">
        <v>87</v>
      </c>
      <c r="E61" s="364" t="s">
        <v>1201</v>
      </c>
      <c r="F61" s="362">
        <v>44172</v>
      </c>
      <c r="G61" s="366">
        <v>44353</v>
      </c>
      <c r="H61" s="366">
        <v>44536</v>
      </c>
      <c r="I61" s="364" t="s">
        <v>906</v>
      </c>
      <c r="J61" s="366" t="s">
        <v>7</v>
      </c>
      <c r="K61" s="352"/>
      <c r="L61" s="351"/>
      <c r="M61" s="351"/>
      <c r="N61" s="351"/>
      <c r="O61" s="351"/>
      <c r="P61" s="351"/>
      <c r="Q61" s="351"/>
      <c r="R61" s="351"/>
      <c r="S61" s="351"/>
      <c r="T61" s="351"/>
      <c r="U61" s="351"/>
      <c r="V61" s="351"/>
      <c r="W61" s="351"/>
      <c r="X61" s="351"/>
      <c r="Y61" s="351"/>
      <c r="Z61" s="351"/>
      <c r="AA61" s="351"/>
      <c r="AB61" s="351"/>
      <c r="AC61" s="351"/>
      <c r="AD61" s="351"/>
      <c r="AE61" s="351"/>
      <c r="AF61" s="351"/>
      <c r="AG61" s="351"/>
      <c r="AH61" s="351"/>
      <c r="AI61" s="351"/>
      <c r="AJ61" s="351"/>
      <c r="AK61" s="351"/>
      <c r="AL61" s="351"/>
      <c r="AM61" s="351"/>
      <c r="AN61" s="351"/>
      <c r="AO61" s="351"/>
      <c r="AP61" s="351"/>
      <c r="AQ61" s="351"/>
      <c r="AR61" s="351"/>
      <c r="AS61" s="361"/>
      <c r="AT61" s="361"/>
      <c r="AU61" s="361"/>
      <c r="AV61" s="361"/>
      <c r="AW61" s="361"/>
      <c r="AX61" s="361"/>
      <c r="AY61" s="361"/>
      <c r="AZ61" s="361"/>
      <c r="BA61" s="361"/>
      <c r="BB61" s="361"/>
      <c r="BC61" s="361"/>
      <c r="BD61" s="361"/>
      <c r="BE61" s="361"/>
      <c r="BF61" s="361"/>
      <c r="BG61" s="361"/>
      <c r="BH61" s="361"/>
      <c r="BI61" s="361"/>
      <c r="BJ61" s="361"/>
      <c r="BK61" s="361"/>
      <c r="BL61" s="361"/>
      <c r="BM61" s="361"/>
      <c r="BN61" s="361"/>
      <c r="BO61" s="361"/>
      <c r="BP61" s="361"/>
      <c r="BQ61" s="361"/>
      <c r="BR61" s="361"/>
      <c r="BS61" s="361"/>
      <c r="BT61" s="361"/>
      <c r="BU61" s="361"/>
      <c r="BV61" s="361"/>
      <c r="BW61" s="361"/>
      <c r="BX61" s="361"/>
      <c r="BY61" s="361"/>
      <c r="BZ61" s="351"/>
      <c r="CA61" s="351"/>
      <c r="CB61" s="351"/>
      <c r="CC61" s="351"/>
      <c r="CD61" s="351"/>
      <c r="CE61" s="351"/>
      <c r="CF61" s="351"/>
      <c r="CG61" s="351"/>
      <c r="CH61" s="351"/>
      <c r="CI61" s="351"/>
      <c r="CJ61" s="351"/>
      <c r="CK61" s="351"/>
      <c r="CL61" s="351"/>
      <c r="CM61" s="351"/>
      <c r="CN61" s="351"/>
      <c r="CO61" s="351"/>
      <c r="CP61" s="351"/>
      <c r="CQ61" s="351"/>
      <c r="CR61" s="351"/>
      <c r="CS61" s="351"/>
      <c r="CT61" s="351"/>
      <c r="CU61" s="351"/>
      <c r="CV61" s="351"/>
      <c r="CW61" s="351"/>
      <c r="CX61" s="351"/>
      <c r="CY61" s="351"/>
      <c r="CZ61" s="351"/>
      <c r="DA61" s="351"/>
      <c r="DB61" s="351"/>
      <c r="DC61" s="351"/>
      <c r="DD61" s="351"/>
      <c r="DE61" s="351"/>
      <c r="DF61" s="351"/>
      <c r="DG61" s="351"/>
      <c r="DH61" s="351"/>
      <c r="DI61" s="351"/>
      <c r="DJ61" s="351"/>
      <c r="DK61" s="351"/>
      <c r="DL61" s="351"/>
      <c r="DM61" s="351"/>
      <c r="DN61" s="351"/>
      <c r="DO61" s="351"/>
      <c r="DP61" s="351"/>
      <c r="DQ61" s="351"/>
      <c r="DR61" s="351"/>
      <c r="DS61" s="351"/>
      <c r="DT61" s="351"/>
      <c r="DU61" s="351"/>
      <c r="DV61" s="351"/>
      <c r="DW61" s="351"/>
      <c r="DX61" s="351"/>
      <c r="DY61" s="351"/>
      <c r="DZ61" s="351"/>
      <c r="EA61" s="351"/>
      <c r="EB61" s="351"/>
      <c r="EC61" s="351"/>
      <c r="ED61" s="351"/>
      <c r="EE61" s="351"/>
      <c r="EF61" s="351"/>
      <c r="EG61" s="351"/>
      <c r="EH61" s="351"/>
      <c r="EI61" s="351"/>
      <c r="EJ61" s="351"/>
      <c r="EK61" s="351"/>
      <c r="EL61" s="351"/>
      <c r="EM61" s="351"/>
      <c r="EN61" s="351"/>
      <c r="EO61" s="351"/>
      <c r="EP61" s="351"/>
      <c r="EQ61" s="351"/>
      <c r="ER61" s="351"/>
      <c r="ES61" s="351"/>
      <c r="ET61" s="351"/>
      <c r="EU61" s="351"/>
      <c r="EV61" s="351"/>
      <c r="EW61" s="351"/>
      <c r="EX61" s="351"/>
      <c r="EY61" s="351"/>
      <c r="EZ61" s="351"/>
      <c r="FA61" s="351"/>
      <c r="FB61" s="351"/>
      <c r="FC61" s="351"/>
      <c r="FD61" s="351"/>
      <c r="FE61" s="351"/>
      <c r="FF61" s="351"/>
      <c r="FG61" s="351"/>
      <c r="FH61" s="351"/>
      <c r="FI61" s="351"/>
      <c r="FJ61" s="351"/>
      <c r="FK61" s="351"/>
      <c r="FL61" s="351"/>
      <c r="FM61" s="351"/>
      <c r="FN61" s="351"/>
      <c r="FO61" s="351"/>
      <c r="FP61" s="351"/>
      <c r="FQ61" s="351"/>
      <c r="FR61" s="351"/>
      <c r="FS61" s="351"/>
      <c r="FT61" s="351"/>
      <c r="FU61" s="351"/>
      <c r="FV61" s="351"/>
      <c r="FW61" s="351"/>
      <c r="FX61" s="351"/>
      <c r="FY61" s="351"/>
      <c r="FZ61" s="351"/>
      <c r="GA61" s="351"/>
      <c r="GB61" s="351"/>
      <c r="GC61" s="351"/>
      <c r="GD61" s="351"/>
      <c r="GE61" s="351"/>
      <c r="GF61" s="351"/>
      <c r="GG61" s="351"/>
      <c r="GH61" s="351"/>
      <c r="GI61" s="351"/>
      <c r="GJ61" s="351"/>
      <c r="GK61" s="351"/>
      <c r="GL61" s="351"/>
      <c r="GM61" s="351"/>
      <c r="GN61" s="351"/>
      <c r="GO61" s="351"/>
      <c r="GP61" s="351"/>
      <c r="GQ61" s="351"/>
      <c r="GR61" s="351"/>
      <c r="GS61" s="351"/>
      <c r="GT61" s="351"/>
      <c r="GU61" s="351"/>
      <c r="GV61" s="351"/>
      <c r="GW61" s="351"/>
      <c r="GX61" s="351"/>
      <c r="GY61" s="351"/>
      <c r="GZ61" s="351"/>
      <c r="HA61" s="351"/>
      <c r="HB61" s="351"/>
      <c r="HC61" s="351"/>
      <c r="HD61" s="351"/>
      <c r="HE61" s="351"/>
      <c r="HF61" s="351"/>
      <c r="HG61" s="351"/>
      <c r="HH61" s="351"/>
      <c r="HI61" s="351"/>
      <c r="HJ61" s="351"/>
      <c r="HK61" s="351"/>
      <c r="HL61" s="351"/>
      <c r="HM61" s="351"/>
      <c r="HN61" s="351"/>
      <c r="HO61" s="351"/>
      <c r="HP61" s="351"/>
      <c r="HQ61" s="351"/>
      <c r="HR61" s="351"/>
      <c r="HS61" s="351"/>
      <c r="HT61" s="351"/>
      <c r="HU61" s="351"/>
      <c r="HV61" s="351"/>
      <c r="HW61" s="351"/>
      <c r="HX61" s="351"/>
      <c r="HY61" s="351"/>
      <c r="HZ61" s="351"/>
      <c r="IA61" s="351"/>
      <c r="IB61" s="351"/>
      <c r="IC61" s="351"/>
      <c r="ID61" s="351"/>
      <c r="IE61" s="351"/>
      <c r="IF61" s="351"/>
      <c r="IG61" s="351"/>
      <c r="IH61" s="351"/>
      <c r="II61" s="351"/>
      <c r="IJ61" s="351"/>
      <c r="IK61" s="351"/>
      <c r="IL61" s="351"/>
      <c r="IM61" s="351"/>
      <c r="IN61" s="351"/>
      <c r="IO61" s="351"/>
      <c r="IP61" s="351"/>
      <c r="IQ61" s="351"/>
      <c r="IR61" s="351"/>
      <c r="IS61" s="351"/>
      <c r="IT61" s="351"/>
      <c r="IU61" s="351"/>
      <c r="IV61" s="351"/>
      <c r="IW61" s="351"/>
      <c r="IX61" s="351"/>
      <c r="IY61" s="351"/>
      <c r="IZ61" s="351"/>
      <c r="JA61" s="351"/>
      <c r="JB61" s="351"/>
      <c r="JC61" s="351"/>
      <c r="JD61" s="351"/>
      <c r="JE61" s="351"/>
      <c r="JF61" s="351"/>
      <c r="JG61" s="351"/>
      <c r="JH61" s="351"/>
      <c r="JI61" s="351"/>
      <c r="JJ61" s="351"/>
      <c r="JK61" s="351"/>
      <c r="JL61" s="351"/>
      <c r="JM61" s="351"/>
      <c r="JN61" s="351"/>
      <c r="JO61" s="351"/>
      <c r="JP61" s="351"/>
      <c r="JQ61" s="351"/>
      <c r="JR61" s="351"/>
      <c r="JS61" s="351"/>
      <c r="JT61" s="351"/>
      <c r="JU61" s="351"/>
      <c r="JV61" s="351"/>
      <c r="JW61" s="351"/>
      <c r="JX61" s="351"/>
      <c r="JY61" s="351"/>
      <c r="JZ61" s="351"/>
      <c r="KA61" s="351"/>
      <c r="KB61" s="351"/>
      <c r="KC61" s="351"/>
      <c r="KD61" s="351"/>
      <c r="KE61" s="351"/>
      <c r="KF61" s="351"/>
      <c r="KG61" s="351"/>
      <c r="KH61" s="351"/>
      <c r="KI61" s="351"/>
      <c r="KJ61" s="351"/>
      <c r="KK61" s="351"/>
      <c r="KL61" s="351"/>
      <c r="KM61" s="351"/>
      <c r="KN61" s="351"/>
      <c r="KO61" s="351"/>
      <c r="KP61" s="351"/>
      <c r="KQ61" s="351"/>
      <c r="KR61" s="351"/>
      <c r="KS61" s="351"/>
      <c r="KT61" s="351"/>
      <c r="KU61" s="351"/>
      <c r="KV61" s="351"/>
      <c r="KW61" s="351"/>
      <c r="KX61" s="351"/>
      <c r="KY61" s="351"/>
      <c r="KZ61" s="351"/>
      <c r="LA61" s="351"/>
      <c r="LB61" s="351"/>
      <c r="LC61" s="351"/>
      <c r="LD61" s="351"/>
      <c r="LE61" s="351"/>
      <c r="LF61" s="351"/>
      <c r="LG61" s="351"/>
      <c r="LH61" s="351"/>
      <c r="LI61" s="351"/>
      <c r="LJ61" s="351"/>
      <c r="LK61" s="351"/>
      <c r="LL61" s="351"/>
      <c r="LM61" s="351"/>
      <c r="LN61" s="351"/>
      <c r="LO61" s="351"/>
      <c r="LP61" s="351"/>
      <c r="LQ61" s="351"/>
      <c r="LR61" s="351"/>
      <c r="LS61" s="351"/>
      <c r="LT61" s="351"/>
      <c r="LU61" s="351"/>
      <c r="LV61" s="351"/>
      <c r="LW61" s="351"/>
      <c r="LX61" s="351"/>
      <c r="LY61" s="351"/>
      <c r="LZ61" s="351"/>
      <c r="MA61" s="351"/>
      <c r="MB61" s="351"/>
      <c r="MC61" s="351"/>
      <c r="MD61" s="351"/>
      <c r="ME61" s="351"/>
      <c r="MF61" s="351"/>
      <c r="MG61" s="351"/>
      <c r="MH61" s="351"/>
      <c r="MI61" s="351"/>
      <c r="MJ61" s="351"/>
      <c r="MK61" s="351"/>
      <c r="ML61" s="351"/>
      <c r="MM61" s="351"/>
      <c r="MN61" s="351"/>
      <c r="MO61" s="351"/>
      <c r="MP61" s="351"/>
      <c r="MQ61" s="351"/>
      <c r="MR61" s="351"/>
      <c r="MS61" s="351"/>
      <c r="MT61" s="351"/>
      <c r="MU61" s="351"/>
      <c r="MV61" s="351"/>
      <c r="MW61" s="351"/>
      <c r="MX61" s="351"/>
      <c r="MY61" s="351"/>
      <c r="MZ61" s="351"/>
      <c r="NA61" s="351"/>
      <c r="NB61" s="351"/>
      <c r="NC61" s="351"/>
      <c r="ND61" s="351"/>
      <c r="NE61" s="351"/>
      <c r="NF61" s="351"/>
      <c r="NG61" s="351"/>
      <c r="NH61" s="351"/>
      <c r="NI61" s="351"/>
      <c r="NJ61" s="351"/>
      <c r="NK61" s="351"/>
      <c r="NL61" s="351"/>
      <c r="NM61" s="351"/>
      <c r="NN61" s="351"/>
      <c r="NO61" s="351"/>
      <c r="NP61" s="351"/>
      <c r="NQ61" s="351"/>
      <c r="NR61" s="351"/>
      <c r="NS61" s="351"/>
      <c r="NT61" s="351"/>
      <c r="NU61" s="351"/>
      <c r="NV61" s="351"/>
      <c r="NW61" s="351"/>
      <c r="NX61" s="351"/>
      <c r="NY61" s="351"/>
      <c r="NZ61" s="351"/>
      <c r="OA61" s="351"/>
      <c r="OB61" s="351"/>
      <c r="OC61" s="351"/>
      <c r="OD61" s="351"/>
      <c r="OE61" s="351"/>
      <c r="OF61" s="351"/>
      <c r="OG61" s="351"/>
      <c r="OH61" s="351"/>
      <c r="OI61" s="351"/>
      <c r="OJ61" s="351"/>
      <c r="OK61" s="351"/>
      <c r="OL61" s="351"/>
      <c r="OM61" s="351"/>
      <c r="ON61" s="351"/>
      <c r="OO61" s="351"/>
      <c r="OP61" s="351"/>
      <c r="OQ61" s="351"/>
      <c r="OR61" s="351"/>
      <c r="OS61" s="351"/>
      <c r="OT61" s="351"/>
      <c r="OU61" s="351"/>
      <c r="OV61" s="351"/>
      <c r="OW61" s="351"/>
      <c r="OX61" s="351"/>
      <c r="OY61" s="351"/>
      <c r="OZ61" s="351"/>
      <c r="PA61" s="351"/>
      <c r="PB61" s="351"/>
      <c r="PC61" s="351"/>
      <c r="PD61" s="351"/>
      <c r="PE61" s="351"/>
      <c r="PF61" s="351"/>
      <c r="PG61" s="351"/>
      <c r="PH61" s="351"/>
      <c r="PI61" s="351"/>
      <c r="PJ61" s="351"/>
      <c r="PK61" s="351"/>
      <c r="PL61" s="351"/>
      <c r="PM61" s="351"/>
      <c r="PN61" s="351"/>
      <c r="PO61" s="351"/>
      <c r="PP61" s="351"/>
      <c r="PQ61" s="351"/>
      <c r="PR61" s="351"/>
      <c r="PS61" s="351"/>
      <c r="PT61" s="351"/>
      <c r="PU61" s="351"/>
      <c r="PV61" s="351"/>
      <c r="PW61" s="351"/>
      <c r="PX61" s="351"/>
      <c r="PY61" s="351"/>
      <c r="PZ61" s="351"/>
      <c r="QA61" s="351"/>
      <c r="QB61" s="351"/>
      <c r="QC61" s="351"/>
      <c r="QD61" s="351"/>
      <c r="QE61" s="351"/>
      <c r="QF61" s="351"/>
      <c r="QG61" s="351"/>
      <c r="QH61" s="351"/>
      <c r="QI61" s="351"/>
      <c r="QJ61" s="351"/>
      <c r="QK61" s="351"/>
      <c r="QL61" s="351"/>
      <c r="QM61" s="351"/>
      <c r="QN61" s="351"/>
      <c r="QO61" s="351"/>
      <c r="QP61" s="351"/>
      <c r="QQ61" s="351"/>
      <c r="QR61" s="351"/>
      <c r="QS61" s="351"/>
      <c r="QT61" s="351"/>
      <c r="QU61" s="351"/>
      <c r="QV61" s="351"/>
      <c r="QW61" s="351"/>
      <c r="QX61" s="351"/>
      <c r="QY61" s="351"/>
      <c r="QZ61" s="351"/>
      <c r="RA61" s="351"/>
      <c r="RB61" s="351"/>
      <c r="RC61" s="351"/>
      <c r="RD61" s="351"/>
      <c r="RE61" s="351"/>
      <c r="RF61" s="351"/>
      <c r="RG61" s="351"/>
      <c r="RH61" s="351"/>
      <c r="RI61" s="351"/>
      <c r="RJ61" s="351"/>
      <c r="RK61" s="351"/>
      <c r="RL61" s="351"/>
      <c r="RM61" s="351"/>
      <c r="RN61" s="351"/>
      <c r="RO61" s="351"/>
      <c r="RP61" s="351"/>
      <c r="RQ61" s="351"/>
      <c r="RR61" s="351"/>
      <c r="RS61" s="351"/>
      <c r="RT61" s="351"/>
      <c r="RU61" s="351"/>
      <c r="RV61" s="351"/>
      <c r="RW61" s="351"/>
      <c r="RX61" s="351"/>
      <c r="RY61" s="351"/>
      <c r="RZ61" s="351"/>
      <c r="SA61" s="351"/>
      <c r="SB61" s="351"/>
      <c r="SC61" s="351"/>
      <c r="SD61" s="351"/>
      <c r="SE61" s="351"/>
      <c r="SF61" s="351"/>
      <c r="SG61" s="351"/>
      <c r="SH61" s="351"/>
      <c r="SI61" s="351"/>
      <c r="SJ61" s="351"/>
      <c r="SK61" s="351"/>
      <c r="SL61" s="351"/>
      <c r="SM61" s="351"/>
      <c r="SN61" s="351"/>
      <c r="SO61" s="351"/>
      <c r="SP61" s="351"/>
      <c r="SQ61" s="351"/>
      <c r="SR61" s="351"/>
      <c r="SS61" s="351"/>
      <c r="ST61" s="351"/>
      <c r="SU61" s="351"/>
      <c r="SV61" s="351"/>
      <c r="SW61" s="351"/>
      <c r="SX61" s="351"/>
      <c r="SY61" s="351"/>
      <c r="SZ61" s="351"/>
      <c r="TA61" s="351"/>
      <c r="TB61" s="351"/>
      <c r="TC61" s="351"/>
      <c r="TD61" s="351"/>
      <c r="TE61" s="351"/>
      <c r="TF61" s="351"/>
      <c r="TG61" s="351"/>
      <c r="TH61" s="351"/>
      <c r="TI61" s="351"/>
      <c r="TJ61" s="351"/>
      <c r="TK61" s="351"/>
      <c r="TL61" s="351"/>
      <c r="TM61" s="351"/>
      <c r="TN61" s="351"/>
      <c r="TO61" s="351"/>
      <c r="TP61" s="351"/>
      <c r="TQ61" s="351"/>
      <c r="TR61" s="351"/>
      <c r="TS61" s="351"/>
      <c r="TT61" s="351"/>
      <c r="TU61" s="351"/>
      <c r="TV61" s="351"/>
      <c r="TW61" s="351"/>
      <c r="TX61" s="351"/>
      <c r="TY61" s="351"/>
      <c r="TZ61" s="351"/>
      <c r="UA61" s="351"/>
      <c r="UB61" s="351"/>
      <c r="UC61" s="351"/>
      <c r="UD61" s="351"/>
      <c r="UE61" s="351"/>
      <c r="UF61" s="351"/>
      <c r="UG61" s="351"/>
      <c r="UH61" s="351"/>
      <c r="UI61" s="351"/>
      <c r="UJ61" s="351"/>
      <c r="UK61" s="351"/>
      <c r="UL61" s="351"/>
      <c r="UM61" s="351"/>
      <c r="UN61" s="351"/>
      <c r="UO61" s="351"/>
      <c r="UP61" s="351"/>
      <c r="UQ61" s="351"/>
      <c r="UR61" s="351"/>
      <c r="US61" s="351"/>
      <c r="UT61" s="351"/>
      <c r="UU61" s="351"/>
      <c r="UV61" s="351"/>
      <c r="UW61" s="351"/>
      <c r="UX61" s="351"/>
      <c r="UY61" s="351"/>
      <c r="UZ61" s="351"/>
      <c r="VA61" s="351"/>
      <c r="VB61" s="351"/>
      <c r="VC61" s="351"/>
      <c r="VD61" s="351"/>
      <c r="VE61" s="351"/>
      <c r="VF61" s="351"/>
      <c r="VG61" s="351"/>
      <c r="VH61" s="351"/>
      <c r="VI61" s="351"/>
      <c r="VJ61" s="351"/>
      <c r="VK61" s="351"/>
      <c r="VL61" s="351"/>
      <c r="VM61" s="351"/>
      <c r="VN61" s="351"/>
      <c r="VO61" s="351"/>
      <c r="VP61" s="351"/>
      <c r="VQ61" s="351"/>
      <c r="VR61" s="351"/>
      <c r="VS61" s="351"/>
      <c r="VT61" s="351"/>
      <c r="VU61" s="351"/>
      <c r="VV61" s="351"/>
      <c r="VW61" s="351"/>
      <c r="VX61" s="351"/>
      <c r="VY61" s="351"/>
      <c r="VZ61" s="351"/>
      <c r="WA61" s="351"/>
      <c r="WB61" s="351"/>
      <c r="WC61" s="351"/>
      <c r="WD61" s="351"/>
      <c r="WE61" s="351"/>
      <c r="WF61" s="351"/>
      <c r="WG61" s="351"/>
      <c r="WH61" s="351"/>
      <c r="WI61" s="351"/>
      <c r="WJ61" s="351"/>
      <c r="WK61" s="351"/>
      <c r="WL61" s="351"/>
      <c r="WM61" s="351"/>
      <c r="WN61" s="351"/>
      <c r="WO61" s="351"/>
      <c r="WP61" s="351"/>
      <c r="WQ61" s="351"/>
      <c r="WR61" s="351"/>
      <c r="WS61" s="351"/>
      <c r="WT61" s="351"/>
      <c r="WU61" s="351"/>
      <c r="WV61" s="351"/>
      <c r="WW61" s="351"/>
      <c r="WX61" s="351"/>
      <c r="WY61" s="351"/>
      <c r="WZ61" s="351"/>
      <c r="XA61" s="351"/>
      <c r="XB61" s="351"/>
      <c r="XC61" s="351"/>
      <c r="XD61" s="351"/>
      <c r="XE61" s="351"/>
      <c r="XF61" s="351"/>
      <c r="XG61" s="351"/>
      <c r="XH61" s="351"/>
      <c r="XI61" s="351"/>
      <c r="XJ61" s="351"/>
      <c r="XK61" s="351"/>
      <c r="XL61" s="351"/>
      <c r="XM61" s="351"/>
      <c r="XN61" s="351"/>
      <c r="XO61" s="351"/>
      <c r="XP61" s="351"/>
      <c r="XQ61" s="351"/>
      <c r="XR61" s="351"/>
      <c r="XS61" s="351"/>
      <c r="XT61" s="351"/>
      <c r="XU61" s="351"/>
      <c r="XV61" s="351"/>
      <c r="XW61" s="351"/>
      <c r="XX61" s="351"/>
      <c r="XY61" s="351"/>
      <c r="XZ61" s="351"/>
      <c r="YA61" s="351"/>
      <c r="YB61" s="351"/>
      <c r="YC61" s="351"/>
      <c r="YD61" s="351"/>
      <c r="YE61" s="351"/>
      <c r="YF61" s="351"/>
      <c r="YG61" s="351"/>
      <c r="YH61" s="351"/>
      <c r="YI61" s="351"/>
      <c r="YJ61" s="351"/>
      <c r="YK61" s="351"/>
      <c r="YL61" s="351"/>
      <c r="YM61" s="351"/>
      <c r="YN61" s="351"/>
      <c r="YO61" s="351"/>
      <c r="YP61" s="351"/>
      <c r="YQ61" s="351"/>
      <c r="YR61" s="351"/>
      <c r="YS61" s="351"/>
      <c r="YT61" s="351"/>
      <c r="YU61" s="351"/>
      <c r="YV61" s="351"/>
      <c r="YW61" s="351"/>
      <c r="YX61" s="351"/>
      <c r="YY61" s="351"/>
      <c r="YZ61" s="351"/>
      <c r="ZA61" s="351"/>
      <c r="ZB61" s="351"/>
      <c r="ZC61" s="351"/>
      <c r="ZD61" s="351"/>
      <c r="ZE61" s="351"/>
      <c r="ZF61" s="351"/>
      <c r="ZG61" s="351"/>
      <c r="ZH61" s="351"/>
      <c r="ZI61" s="351"/>
      <c r="ZJ61" s="351"/>
      <c r="ZK61" s="351"/>
      <c r="ZL61" s="351"/>
      <c r="ZM61" s="351"/>
      <c r="ZN61" s="351"/>
      <c r="ZO61" s="351"/>
      <c r="ZP61" s="351"/>
      <c r="ZQ61" s="351"/>
      <c r="ZR61" s="351"/>
      <c r="ZS61" s="351"/>
      <c r="ZT61" s="351"/>
      <c r="ZU61" s="351"/>
      <c r="ZV61" s="351"/>
      <c r="ZW61" s="351"/>
      <c r="ZX61" s="351"/>
      <c r="ZY61" s="351"/>
      <c r="ZZ61" s="351"/>
      <c r="AAA61" s="351"/>
      <c r="AAB61" s="351"/>
      <c r="AAC61" s="351"/>
      <c r="AAD61" s="351"/>
      <c r="AAE61" s="351"/>
      <c r="AAF61" s="351"/>
      <c r="AAG61" s="351"/>
      <c r="AAH61" s="351"/>
      <c r="AAI61" s="351"/>
      <c r="AAJ61" s="351"/>
      <c r="AAK61" s="351"/>
      <c r="AAL61" s="351"/>
      <c r="AAM61" s="351"/>
      <c r="AAN61" s="351"/>
      <c r="AAO61" s="351"/>
      <c r="AAP61" s="351"/>
      <c r="AAQ61" s="351"/>
      <c r="AAR61" s="351"/>
      <c r="AAS61" s="351"/>
      <c r="AAT61" s="351"/>
      <c r="AAU61" s="351"/>
      <c r="AAV61" s="351"/>
      <c r="AAW61" s="351"/>
      <c r="AAX61" s="351"/>
      <c r="AAY61" s="351"/>
      <c r="AAZ61" s="351"/>
      <c r="ABA61" s="351"/>
      <c r="ABB61" s="351"/>
      <c r="ABC61" s="351"/>
      <c r="ABD61" s="351"/>
      <c r="ABE61" s="351"/>
      <c r="ABF61" s="351"/>
      <c r="ABG61" s="351"/>
      <c r="ABH61" s="351"/>
      <c r="ABI61" s="351"/>
      <c r="ABJ61" s="351"/>
      <c r="ABK61" s="351"/>
      <c r="ABL61" s="351"/>
      <c r="ABM61" s="351"/>
      <c r="ABN61" s="351"/>
      <c r="ABO61" s="351"/>
      <c r="ABP61" s="351"/>
      <c r="ABQ61" s="351"/>
      <c r="ABR61" s="351"/>
      <c r="ABS61" s="351"/>
      <c r="ABT61" s="351"/>
      <c r="ABU61" s="351"/>
      <c r="ABV61" s="351"/>
      <c r="ABW61" s="351"/>
      <c r="ABX61" s="351"/>
      <c r="ABY61" s="351"/>
      <c r="ABZ61" s="351"/>
      <c r="ACA61" s="351"/>
      <c r="ACB61" s="351"/>
      <c r="ACC61" s="351"/>
      <c r="ACD61" s="351"/>
      <c r="ACE61" s="351"/>
      <c r="ACF61" s="351"/>
      <c r="ACG61" s="351"/>
      <c r="ACH61" s="351"/>
      <c r="ACI61" s="351"/>
      <c r="ACJ61" s="351"/>
      <c r="ACK61" s="351"/>
      <c r="ACL61" s="351"/>
      <c r="ACM61" s="351"/>
      <c r="ACN61" s="351"/>
      <c r="ACO61" s="351"/>
      <c r="ACP61" s="351"/>
      <c r="ACQ61" s="351"/>
      <c r="ACR61" s="351"/>
      <c r="ACS61" s="351"/>
      <c r="ACT61" s="351"/>
      <c r="ACU61" s="351"/>
      <c r="ACV61" s="351"/>
      <c r="ACW61" s="351"/>
      <c r="ACX61" s="351"/>
      <c r="ACY61" s="351"/>
      <c r="ACZ61" s="351"/>
      <c r="ADA61" s="351"/>
      <c r="ADB61" s="351"/>
      <c r="ADC61" s="351"/>
      <c r="ADD61" s="351"/>
      <c r="ADE61" s="351"/>
      <c r="ADF61" s="351"/>
      <c r="ADG61" s="351"/>
      <c r="ADH61" s="351"/>
      <c r="ADI61" s="351"/>
      <c r="ADJ61" s="351"/>
      <c r="ADK61" s="351"/>
      <c r="ADL61" s="351"/>
      <c r="ADM61" s="351"/>
      <c r="ADN61" s="351"/>
      <c r="ADO61" s="351"/>
      <c r="ADP61" s="351"/>
      <c r="ADQ61" s="351"/>
      <c r="ADR61" s="351"/>
      <c r="ADS61" s="351"/>
      <c r="ADT61" s="351"/>
      <c r="ADU61" s="351"/>
      <c r="ADV61" s="351"/>
      <c r="ADW61" s="351"/>
      <c r="ADX61" s="351"/>
      <c r="ADY61" s="351"/>
      <c r="ADZ61" s="351"/>
      <c r="AEA61" s="351"/>
      <c r="AEB61" s="351"/>
      <c r="AEC61" s="351"/>
      <c r="AED61" s="351"/>
      <c r="AEE61" s="351"/>
      <c r="AEF61" s="351"/>
      <c r="AEG61" s="351"/>
      <c r="AEH61" s="351"/>
      <c r="AEI61" s="351"/>
      <c r="AEJ61" s="351"/>
      <c r="AEK61" s="351"/>
      <c r="AEL61" s="351"/>
      <c r="AEM61" s="351"/>
      <c r="AEN61" s="351"/>
      <c r="AEO61" s="351"/>
      <c r="AEP61" s="351"/>
      <c r="AEQ61" s="351"/>
      <c r="AER61" s="351"/>
      <c r="AES61" s="351"/>
      <c r="AET61" s="351"/>
      <c r="AEU61" s="351"/>
      <c r="AEV61" s="351"/>
      <c r="AEW61" s="351"/>
      <c r="AEX61" s="351"/>
      <c r="AEY61" s="351"/>
      <c r="AEZ61" s="351"/>
      <c r="AFA61" s="351"/>
      <c r="AFB61" s="351"/>
      <c r="AFC61" s="351"/>
      <c r="AFD61" s="351"/>
      <c r="AFE61" s="351"/>
      <c r="AFF61" s="351"/>
      <c r="AFG61" s="351"/>
      <c r="AFH61" s="351"/>
      <c r="AFI61" s="351"/>
      <c r="AFJ61" s="351"/>
      <c r="AFK61" s="351"/>
      <c r="AFL61" s="351"/>
      <c r="AFM61" s="351"/>
      <c r="AFN61" s="351"/>
      <c r="AFO61" s="351"/>
      <c r="AFP61" s="351"/>
      <c r="AFQ61" s="351"/>
      <c r="AFR61" s="351"/>
      <c r="AFS61" s="351"/>
      <c r="AFT61" s="351"/>
      <c r="AFU61" s="351"/>
      <c r="AFV61" s="351"/>
      <c r="AFW61" s="351"/>
      <c r="AFX61" s="351"/>
      <c r="AFY61" s="351"/>
      <c r="AFZ61" s="351"/>
      <c r="AGA61" s="351"/>
      <c r="AGB61" s="351"/>
      <c r="AGC61" s="351"/>
      <c r="AGD61" s="351"/>
      <c r="AGE61" s="351"/>
      <c r="AGF61" s="351"/>
      <c r="AGG61" s="351"/>
      <c r="AGH61" s="351"/>
      <c r="AGI61" s="351"/>
      <c r="AGJ61" s="351"/>
      <c r="AGK61" s="351"/>
      <c r="AGL61" s="351"/>
      <c r="AGM61" s="351"/>
      <c r="AGN61" s="351"/>
      <c r="AGO61" s="351"/>
      <c r="AGP61" s="351"/>
      <c r="AGQ61" s="351"/>
      <c r="AGR61" s="351"/>
      <c r="AGS61" s="351"/>
      <c r="AGT61" s="351"/>
      <c r="AGU61" s="351"/>
      <c r="AGV61" s="351"/>
      <c r="AGW61" s="351"/>
      <c r="AGX61" s="351"/>
      <c r="AGY61" s="351"/>
      <c r="AGZ61" s="351"/>
      <c r="AHA61" s="351"/>
      <c r="AHB61" s="351"/>
      <c r="AHC61" s="351"/>
      <c r="AHD61" s="351"/>
      <c r="AHE61" s="351"/>
      <c r="AHF61" s="351"/>
      <c r="AHG61" s="351"/>
      <c r="AHH61" s="351"/>
      <c r="AHI61" s="351"/>
      <c r="AHJ61" s="351"/>
      <c r="AHK61" s="351"/>
      <c r="AHL61" s="351"/>
      <c r="AHM61" s="351"/>
      <c r="AHN61" s="351"/>
      <c r="AHO61" s="351"/>
      <c r="AHP61" s="351"/>
      <c r="AHQ61" s="351"/>
      <c r="AHR61" s="351"/>
      <c r="AHS61" s="351"/>
      <c r="AHT61" s="351"/>
      <c r="AHU61" s="351"/>
      <c r="AHV61" s="351"/>
      <c r="AHW61" s="351"/>
      <c r="AHX61" s="351"/>
      <c r="AHY61" s="351"/>
      <c r="AHZ61" s="351"/>
      <c r="AIA61" s="351"/>
      <c r="AIB61" s="351"/>
      <c r="AIC61" s="351"/>
      <c r="AID61" s="351"/>
      <c r="AIE61" s="351"/>
      <c r="AIF61" s="351"/>
      <c r="AIG61" s="351"/>
      <c r="AIH61" s="351"/>
      <c r="AII61" s="351"/>
      <c r="AIJ61" s="351"/>
      <c r="AIK61" s="351"/>
      <c r="AIL61" s="351"/>
      <c r="AIM61" s="351"/>
      <c r="AIN61" s="351"/>
      <c r="AIO61" s="351"/>
      <c r="AIP61" s="351"/>
      <c r="AIQ61" s="351"/>
      <c r="AIR61" s="351"/>
      <c r="AIS61" s="351"/>
      <c r="AIT61" s="351"/>
      <c r="AIU61" s="351"/>
      <c r="AIV61" s="351"/>
      <c r="AIW61" s="351"/>
      <c r="AIX61" s="351"/>
      <c r="AIY61" s="351"/>
      <c r="AIZ61" s="351"/>
      <c r="AJA61" s="351"/>
      <c r="AJB61" s="351"/>
      <c r="AJC61" s="351"/>
      <c r="AJD61" s="351"/>
      <c r="AJE61" s="351"/>
      <c r="AJF61" s="351"/>
      <c r="AJG61" s="351"/>
      <c r="AJH61" s="351"/>
      <c r="AJI61" s="351"/>
      <c r="AJJ61" s="351"/>
      <c r="AJK61" s="351"/>
      <c r="AJL61" s="351"/>
      <c r="AJM61" s="351"/>
      <c r="AJN61" s="351"/>
      <c r="AJO61" s="351"/>
      <c r="AJP61" s="351"/>
      <c r="AJQ61" s="351"/>
      <c r="AJR61" s="351"/>
      <c r="AJS61" s="351"/>
      <c r="AJT61" s="351"/>
      <c r="AJU61" s="351"/>
      <c r="AJV61" s="351"/>
      <c r="AJW61" s="351"/>
      <c r="AJX61" s="351"/>
      <c r="AJY61" s="351"/>
      <c r="AJZ61" s="351"/>
      <c r="AKA61" s="351"/>
      <c r="AKB61" s="351"/>
      <c r="AKC61" s="351"/>
      <c r="AKD61" s="351"/>
      <c r="AKE61" s="351"/>
      <c r="AKF61" s="351"/>
      <c r="AKG61" s="351"/>
      <c r="AKH61" s="351"/>
      <c r="AKI61" s="351"/>
      <c r="AKJ61" s="351"/>
      <c r="AKK61" s="351"/>
      <c r="AKL61" s="351"/>
      <c r="AKM61" s="351"/>
      <c r="AKN61" s="351"/>
      <c r="AKO61" s="351"/>
      <c r="AKP61" s="351"/>
      <c r="AKQ61" s="351"/>
      <c r="AKR61" s="351"/>
      <c r="AKS61" s="351"/>
      <c r="AKT61" s="351"/>
      <c r="AKU61" s="351"/>
      <c r="AKV61" s="351"/>
      <c r="AKW61" s="351"/>
      <c r="AKX61" s="351"/>
      <c r="AKY61" s="351"/>
      <c r="AKZ61" s="351"/>
      <c r="ALA61" s="351"/>
      <c r="ALB61" s="351"/>
      <c r="ALC61" s="351"/>
      <c r="ALD61" s="351"/>
      <c r="ALE61" s="351"/>
      <c r="ALF61" s="351"/>
      <c r="ALG61" s="351"/>
      <c r="ALH61" s="351"/>
      <c r="ALI61" s="351"/>
      <c r="ALJ61" s="351"/>
      <c r="ALK61" s="351"/>
      <c r="ALL61" s="351"/>
      <c r="ALM61" s="351"/>
      <c r="ALN61" s="351"/>
      <c r="ALO61" s="351"/>
      <c r="ALP61" s="351"/>
      <c r="ALQ61" s="351"/>
      <c r="ALR61" s="351"/>
      <c r="ALS61" s="351"/>
      <c r="ALT61" s="351"/>
      <c r="ALU61" s="351"/>
      <c r="ALV61" s="351"/>
      <c r="ALW61" s="351"/>
      <c r="ALX61" s="351"/>
      <c r="ALY61" s="351"/>
      <c r="ALZ61" s="351"/>
      <c r="AMA61" s="351"/>
      <c r="AMB61" s="351"/>
      <c r="AMC61" s="351"/>
      <c r="AMD61" s="351"/>
      <c r="AME61" s="351"/>
      <c r="AMF61" s="351"/>
      <c r="AMG61" s="351"/>
      <c r="AMH61" s="351"/>
      <c r="AMI61" s="351"/>
      <c r="AMJ61" s="351"/>
      <c r="AMK61" s="351"/>
      <c r="AML61" s="351"/>
      <c r="AMM61" s="351"/>
      <c r="AMN61" s="351"/>
      <c r="AMO61" s="351"/>
      <c r="AMP61" s="351"/>
      <c r="AMQ61" s="351"/>
      <c r="AMR61" s="351"/>
      <c r="AMS61" s="351"/>
      <c r="AMT61" s="351"/>
      <c r="AMU61" s="351"/>
      <c r="AMV61" s="351"/>
      <c r="AMW61" s="351"/>
      <c r="AMX61" s="351"/>
      <c r="AMY61" s="351"/>
      <c r="AMZ61" s="351"/>
      <c r="ANA61" s="351"/>
      <c r="ANB61" s="351"/>
      <c r="ANC61" s="351"/>
      <c r="AND61" s="351"/>
      <c r="ANE61" s="351"/>
      <c r="ANF61" s="351"/>
      <c r="ANG61" s="351"/>
      <c r="ANH61" s="351"/>
      <c r="ANI61" s="351"/>
      <c r="ANJ61" s="351"/>
      <c r="ANK61" s="351"/>
      <c r="ANL61" s="351"/>
      <c r="ANM61" s="351"/>
      <c r="ANN61" s="351"/>
      <c r="ANO61" s="351"/>
      <c r="ANP61" s="351"/>
      <c r="ANQ61" s="351"/>
      <c r="ANR61" s="351"/>
      <c r="ANS61" s="351"/>
      <c r="ANT61" s="351"/>
      <c r="ANU61" s="351"/>
      <c r="ANV61" s="351"/>
      <c r="ANW61" s="351"/>
      <c r="ANX61" s="351"/>
      <c r="ANY61" s="351"/>
      <c r="ANZ61" s="351"/>
      <c r="AOA61" s="351"/>
      <c r="AOB61" s="351"/>
      <c r="AOC61" s="351"/>
      <c r="AOD61" s="351"/>
      <c r="AOE61" s="351"/>
      <c r="AOF61" s="351"/>
      <c r="AOG61" s="351"/>
    </row>
    <row r="62" spans="1:1073" s="116" customFormat="1">
      <c r="A62" s="367">
        <v>93424</v>
      </c>
      <c r="B62" s="365" t="s">
        <v>1202</v>
      </c>
      <c r="C62" s="400" t="s">
        <v>966</v>
      </c>
      <c r="D62" s="401" t="s">
        <v>87</v>
      </c>
      <c r="E62" s="402" t="s">
        <v>45</v>
      </c>
      <c r="F62" s="366">
        <v>44159</v>
      </c>
      <c r="G62" s="366">
        <v>44159</v>
      </c>
      <c r="H62" s="366">
        <v>44267</v>
      </c>
      <c r="I62" s="364" t="s">
        <v>906</v>
      </c>
      <c r="J62" s="368" t="s">
        <v>5</v>
      </c>
      <c r="K62" s="351"/>
      <c r="L62" s="351"/>
      <c r="M62" s="351"/>
      <c r="N62" s="351"/>
      <c r="O62" s="351"/>
      <c r="P62" s="351"/>
      <c r="Q62" s="351"/>
      <c r="R62" s="351"/>
      <c r="S62" s="351"/>
      <c r="T62" s="351"/>
      <c r="U62" s="351"/>
      <c r="V62" s="351"/>
      <c r="W62" s="351"/>
      <c r="X62" s="351"/>
      <c r="Y62" s="351"/>
      <c r="Z62" s="351"/>
      <c r="AA62" s="351"/>
      <c r="AB62" s="351"/>
      <c r="AC62" s="351"/>
      <c r="AD62" s="351"/>
      <c r="AE62" s="351"/>
      <c r="AF62" s="351"/>
      <c r="AG62" s="351"/>
      <c r="AH62" s="351"/>
      <c r="AI62" s="351"/>
      <c r="AJ62" s="351"/>
      <c r="AK62" s="351"/>
      <c r="AL62" s="351"/>
      <c r="AM62" s="351"/>
      <c r="AN62" s="351"/>
      <c r="AO62" s="351"/>
      <c r="AP62" s="351"/>
      <c r="AQ62" s="351"/>
      <c r="AR62" s="351"/>
      <c r="AS62" s="351"/>
      <c r="AT62" s="351"/>
      <c r="AU62" s="351"/>
      <c r="AV62" s="351"/>
      <c r="AW62" s="351"/>
      <c r="AX62" s="351"/>
      <c r="AY62" s="351"/>
      <c r="AZ62" s="351"/>
      <c r="BA62" s="351"/>
      <c r="BB62" s="351"/>
      <c r="BC62" s="351"/>
      <c r="BD62" s="351"/>
      <c r="BE62" s="351"/>
      <c r="BF62" s="351"/>
      <c r="BG62" s="351"/>
      <c r="BH62" s="351"/>
      <c r="BI62" s="351"/>
      <c r="BJ62" s="351"/>
      <c r="BK62" s="351"/>
      <c r="BL62" s="351"/>
      <c r="BM62" s="351"/>
      <c r="BN62" s="351"/>
      <c r="BO62" s="351"/>
      <c r="BP62" s="351"/>
      <c r="BQ62" s="351"/>
      <c r="BR62" s="351"/>
      <c r="BS62" s="351"/>
      <c r="BT62" s="351"/>
      <c r="BU62" s="351"/>
      <c r="BV62" s="351"/>
      <c r="BW62" s="351"/>
      <c r="BX62" s="351"/>
      <c r="BY62" s="351"/>
      <c r="BZ62" s="351"/>
      <c r="CA62" s="351"/>
      <c r="CB62" s="351"/>
      <c r="CC62" s="351"/>
      <c r="CD62" s="351"/>
      <c r="CE62" s="351"/>
      <c r="CF62" s="351"/>
      <c r="CG62" s="351"/>
      <c r="CH62" s="351"/>
      <c r="CI62" s="351"/>
      <c r="CJ62" s="351"/>
      <c r="CK62" s="351"/>
      <c r="CL62" s="351"/>
      <c r="CM62" s="351"/>
      <c r="CN62" s="351"/>
      <c r="CO62" s="351"/>
      <c r="CP62" s="351"/>
      <c r="CQ62" s="351"/>
      <c r="CR62" s="351"/>
      <c r="CS62" s="351"/>
      <c r="CT62" s="351"/>
      <c r="CU62" s="351"/>
      <c r="CV62" s="351"/>
      <c r="CW62" s="351"/>
      <c r="CX62" s="351"/>
      <c r="CY62" s="351"/>
      <c r="CZ62" s="351"/>
      <c r="DA62" s="351"/>
      <c r="DB62" s="351"/>
      <c r="DC62" s="351"/>
      <c r="DD62" s="351"/>
      <c r="DE62" s="351"/>
      <c r="DF62" s="351"/>
      <c r="DG62" s="351"/>
      <c r="DH62" s="351"/>
      <c r="DI62" s="351"/>
      <c r="DJ62" s="351"/>
      <c r="DK62" s="351"/>
      <c r="DL62" s="351"/>
      <c r="DM62" s="351"/>
      <c r="DN62" s="351"/>
      <c r="DO62" s="351"/>
      <c r="DP62" s="351"/>
      <c r="DQ62" s="351"/>
      <c r="DR62" s="351"/>
      <c r="DS62" s="351"/>
      <c r="DT62" s="351"/>
      <c r="DU62" s="351"/>
      <c r="DV62" s="351"/>
      <c r="DW62" s="351"/>
      <c r="DX62" s="351"/>
      <c r="DY62" s="351"/>
      <c r="DZ62" s="351"/>
      <c r="EA62" s="351"/>
      <c r="EB62" s="351"/>
      <c r="EC62" s="351"/>
      <c r="ED62" s="351"/>
      <c r="EE62" s="351"/>
      <c r="EF62" s="351"/>
      <c r="EG62" s="351"/>
      <c r="EH62" s="351"/>
      <c r="EI62" s="351"/>
      <c r="EJ62" s="351"/>
      <c r="EK62" s="351"/>
      <c r="EL62" s="351"/>
      <c r="EM62" s="351"/>
      <c r="EN62" s="351"/>
      <c r="EO62" s="351"/>
      <c r="EP62" s="351"/>
      <c r="EQ62" s="351"/>
      <c r="ER62" s="351"/>
      <c r="ES62" s="351"/>
      <c r="ET62" s="351"/>
      <c r="EU62" s="351"/>
      <c r="EV62" s="351"/>
      <c r="EW62" s="351"/>
      <c r="EX62" s="351"/>
      <c r="EY62" s="351"/>
      <c r="EZ62" s="351"/>
      <c r="FA62" s="351"/>
      <c r="FB62" s="351"/>
      <c r="FC62" s="351"/>
      <c r="FD62" s="351"/>
      <c r="FE62" s="351"/>
      <c r="FF62" s="351"/>
      <c r="FG62" s="351"/>
      <c r="FH62" s="351"/>
      <c r="FI62" s="351"/>
      <c r="FJ62" s="351"/>
      <c r="FK62" s="351"/>
      <c r="FL62" s="351"/>
      <c r="FM62" s="351"/>
      <c r="FN62" s="351"/>
      <c r="FO62" s="351"/>
      <c r="FP62" s="351"/>
      <c r="FQ62" s="351"/>
      <c r="FR62" s="351"/>
      <c r="FS62" s="351"/>
      <c r="FT62" s="351"/>
      <c r="FU62" s="351"/>
      <c r="FV62" s="351"/>
      <c r="FW62" s="351"/>
      <c r="FX62" s="351"/>
      <c r="FY62" s="351"/>
      <c r="FZ62" s="351"/>
      <c r="GA62" s="351"/>
      <c r="GB62" s="351"/>
      <c r="GC62" s="351"/>
      <c r="GD62" s="351"/>
      <c r="GE62" s="351"/>
      <c r="GF62" s="351"/>
      <c r="GG62" s="351"/>
      <c r="GH62" s="351"/>
      <c r="GI62" s="351"/>
      <c r="GJ62" s="351"/>
      <c r="GK62" s="351"/>
      <c r="GL62" s="351"/>
      <c r="GM62" s="351"/>
      <c r="GN62" s="351"/>
      <c r="GO62" s="351"/>
      <c r="GP62" s="351"/>
      <c r="GQ62" s="351"/>
      <c r="GR62" s="351"/>
      <c r="GS62" s="351"/>
      <c r="GT62" s="351"/>
      <c r="GU62" s="351"/>
      <c r="GV62" s="351"/>
      <c r="GW62" s="351"/>
      <c r="GX62" s="351"/>
      <c r="GY62" s="351"/>
      <c r="GZ62" s="351"/>
      <c r="HA62" s="351"/>
      <c r="HB62" s="351"/>
      <c r="HC62" s="351"/>
      <c r="HD62" s="351"/>
      <c r="HE62" s="351"/>
      <c r="HF62" s="351"/>
      <c r="HG62" s="351"/>
      <c r="HH62" s="351"/>
      <c r="HI62" s="351"/>
      <c r="HJ62" s="351"/>
      <c r="HK62" s="351"/>
      <c r="HL62" s="351"/>
      <c r="HM62" s="351"/>
      <c r="HN62" s="351"/>
      <c r="HO62" s="351"/>
      <c r="HP62" s="351"/>
      <c r="HQ62" s="351"/>
      <c r="HR62" s="351"/>
      <c r="HS62" s="351"/>
      <c r="HT62" s="351"/>
      <c r="HU62" s="351"/>
      <c r="HV62" s="351"/>
      <c r="HW62" s="351"/>
      <c r="HX62" s="351"/>
      <c r="HY62" s="351"/>
      <c r="HZ62" s="351"/>
      <c r="IA62" s="351"/>
      <c r="IB62" s="351"/>
      <c r="IC62" s="351"/>
      <c r="ID62" s="351"/>
      <c r="IE62" s="351"/>
      <c r="IF62" s="351"/>
      <c r="IG62" s="351"/>
      <c r="IH62" s="351"/>
      <c r="II62" s="351"/>
      <c r="IJ62" s="351"/>
      <c r="IK62" s="351"/>
      <c r="IL62" s="351"/>
      <c r="IM62" s="351"/>
      <c r="IN62" s="351"/>
      <c r="IO62" s="351"/>
      <c r="IP62" s="351"/>
      <c r="IQ62" s="351"/>
      <c r="IR62" s="351"/>
      <c r="IS62" s="351"/>
      <c r="IT62" s="351"/>
      <c r="IU62" s="351"/>
      <c r="IV62" s="351"/>
      <c r="IW62" s="351"/>
      <c r="IX62" s="351"/>
      <c r="IY62" s="351"/>
      <c r="IZ62" s="351"/>
      <c r="JA62" s="351"/>
      <c r="JB62" s="351"/>
      <c r="JC62" s="351"/>
      <c r="JD62" s="351"/>
      <c r="JE62" s="351"/>
      <c r="JF62" s="351"/>
      <c r="JG62" s="351"/>
      <c r="JH62" s="351"/>
      <c r="JI62" s="351"/>
      <c r="JJ62" s="351"/>
      <c r="JK62" s="351"/>
      <c r="JL62" s="351"/>
      <c r="JM62" s="351"/>
      <c r="JN62" s="351"/>
      <c r="JO62" s="351"/>
      <c r="JP62" s="351"/>
      <c r="JQ62" s="351"/>
      <c r="JR62" s="351"/>
      <c r="JS62" s="351"/>
      <c r="JT62" s="351"/>
      <c r="JU62" s="351"/>
      <c r="JV62" s="351"/>
      <c r="JW62" s="351"/>
      <c r="JX62" s="351"/>
      <c r="JY62" s="351"/>
      <c r="JZ62" s="351"/>
      <c r="KA62" s="351"/>
      <c r="KB62" s="351"/>
      <c r="KC62" s="351"/>
      <c r="KD62" s="351"/>
      <c r="KE62" s="351"/>
      <c r="KF62" s="351"/>
      <c r="KG62" s="351"/>
      <c r="KH62" s="351"/>
      <c r="KI62" s="351"/>
      <c r="KJ62" s="351"/>
      <c r="KK62" s="351"/>
      <c r="KL62" s="351"/>
      <c r="KM62" s="351"/>
      <c r="KN62" s="351"/>
      <c r="KO62" s="351"/>
      <c r="KP62" s="351"/>
      <c r="KQ62" s="351"/>
      <c r="KR62" s="351"/>
      <c r="KS62" s="351"/>
      <c r="KT62" s="351"/>
      <c r="KU62" s="351"/>
      <c r="KV62" s="351"/>
      <c r="KW62" s="351"/>
      <c r="KX62" s="351"/>
      <c r="KY62" s="351"/>
      <c r="KZ62" s="351"/>
      <c r="LA62" s="351"/>
      <c r="LB62" s="351"/>
      <c r="LC62" s="351"/>
      <c r="LD62" s="351"/>
      <c r="LE62" s="351"/>
      <c r="LF62" s="351"/>
      <c r="LG62" s="351"/>
      <c r="LH62" s="351"/>
      <c r="LI62" s="351"/>
      <c r="LJ62" s="351"/>
      <c r="LK62" s="351"/>
      <c r="LL62" s="351"/>
      <c r="LM62" s="351"/>
      <c r="LN62" s="351"/>
      <c r="LO62" s="351"/>
      <c r="LP62" s="351"/>
      <c r="LQ62" s="351"/>
      <c r="LR62" s="351"/>
      <c r="LS62" s="351"/>
      <c r="LT62" s="351"/>
      <c r="LU62" s="351"/>
      <c r="LV62" s="351"/>
      <c r="LW62" s="351"/>
      <c r="LX62" s="351"/>
      <c r="LY62" s="351"/>
      <c r="LZ62" s="351"/>
      <c r="MA62" s="351"/>
      <c r="MB62" s="351"/>
      <c r="MC62" s="351"/>
      <c r="MD62" s="351"/>
      <c r="ME62" s="351"/>
      <c r="MF62" s="351"/>
      <c r="MG62" s="351"/>
      <c r="MH62" s="351"/>
      <c r="MI62" s="351"/>
      <c r="MJ62" s="351"/>
      <c r="MK62" s="351"/>
      <c r="ML62" s="351"/>
      <c r="MM62" s="351"/>
      <c r="MN62" s="351"/>
      <c r="MO62" s="351"/>
      <c r="MP62" s="351"/>
      <c r="MQ62" s="351"/>
      <c r="MR62" s="351"/>
      <c r="MS62" s="351"/>
      <c r="MT62" s="351"/>
      <c r="MU62" s="351"/>
      <c r="MV62" s="351"/>
      <c r="MW62" s="351"/>
      <c r="MX62" s="351"/>
      <c r="MY62" s="351"/>
      <c r="MZ62" s="351"/>
      <c r="NA62" s="351"/>
      <c r="NB62" s="351"/>
      <c r="NC62" s="351"/>
      <c r="ND62" s="351"/>
      <c r="NE62" s="351"/>
      <c r="NF62" s="351"/>
      <c r="NG62" s="351"/>
      <c r="NH62" s="351"/>
      <c r="NI62" s="351"/>
      <c r="NJ62" s="351"/>
      <c r="NK62" s="351"/>
      <c r="NL62" s="351"/>
      <c r="NM62" s="351"/>
      <c r="NN62" s="351"/>
      <c r="NO62" s="351"/>
      <c r="NP62" s="351"/>
      <c r="NQ62" s="351"/>
      <c r="NR62" s="351"/>
      <c r="NS62" s="351"/>
      <c r="NT62" s="351"/>
      <c r="NU62" s="351"/>
      <c r="NV62" s="351"/>
      <c r="NW62" s="351"/>
      <c r="NX62" s="351"/>
      <c r="NY62" s="351"/>
      <c r="NZ62" s="351"/>
      <c r="OA62" s="351"/>
      <c r="OB62" s="351"/>
      <c r="OC62" s="351"/>
      <c r="OD62" s="351"/>
      <c r="OE62" s="351"/>
      <c r="OF62" s="351"/>
      <c r="OG62" s="351"/>
      <c r="OH62" s="351"/>
      <c r="OI62" s="351"/>
      <c r="OJ62" s="351"/>
      <c r="OK62" s="351"/>
      <c r="OL62" s="351"/>
      <c r="OM62" s="351"/>
      <c r="ON62" s="351"/>
      <c r="OO62" s="351"/>
      <c r="OP62" s="351"/>
      <c r="OQ62" s="351"/>
      <c r="OR62" s="351"/>
      <c r="OS62" s="351"/>
      <c r="OT62" s="351"/>
      <c r="OU62" s="351"/>
      <c r="OV62" s="351"/>
      <c r="OW62" s="351"/>
      <c r="OX62" s="351"/>
      <c r="OY62" s="351"/>
      <c r="OZ62" s="351"/>
      <c r="PA62" s="351"/>
      <c r="PB62" s="351"/>
      <c r="PC62" s="351"/>
      <c r="PD62" s="351"/>
      <c r="PE62" s="351"/>
      <c r="PF62" s="351"/>
      <c r="PG62" s="351"/>
      <c r="PH62" s="351"/>
      <c r="PI62" s="351"/>
      <c r="PJ62" s="351"/>
      <c r="PK62" s="351"/>
      <c r="PL62" s="351"/>
      <c r="PM62" s="351"/>
      <c r="PN62" s="351"/>
      <c r="PO62" s="351"/>
      <c r="PP62" s="351"/>
      <c r="PQ62" s="351"/>
      <c r="PR62" s="351"/>
      <c r="PS62" s="351"/>
      <c r="PT62" s="351"/>
      <c r="PU62" s="351"/>
      <c r="PV62" s="351"/>
      <c r="PW62" s="351"/>
      <c r="PX62" s="351"/>
      <c r="PY62" s="351"/>
      <c r="PZ62" s="351"/>
      <c r="QA62" s="351"/>
      <c r="QB62" s="351"/>
      <c r="QC62" s="351"/>
      <c r="QD62" s="351"/>
      <c r="QE62" s="351"/>
      <c r="QF62" s="351"/>
      <c r="QG62" s="351"/>
      <c r="QH62" s="351"/>
      <c r="QI62" s="351"/>
      <c r="QJ62" s="351"/>
      <c r="QK62" s="351"/>
      <c r="QL62" s="351"/>
      <c r="QM62" s="351"/>
      <c r="QN62" s="351"/>
      <c r="QO62" s="351"/>
      <c r="QP62" s="351"/>
      <c r="QQ62" s="351"/>
      <c r="QR62" s="351"/>
      <c r="QS62" s="351"/>
      <c r="QT62" s="351"/>
      <c r="QU62" s="351"/>
      <c r="QV62" s="351"/>
      <c r="QW62" s="351"/>
      <c r="QX62" s="351"/>
      <c r="QY62" s="351"/>
      <c r="QZ62" s="351"/>
      <c r="RA62" s="351"/>
      <c r="RB62" s="351"/>
      <c r="RC62" s="351"/>
      <c r="RD62" s="351"/>
      <c r="RE62" s="351"/>
      <c r="RF62" s="351"/>
      <c r="RG62" s="351"/>
      <c r="RH62" s="351"/>
      <c r="RI62" s="351"/>
      <c r="RJ62" s="351"/>
      <c r="RK62" s="351"/>
      <c r="RL62" s="351"/>
      <c r="RM62" s="351"/>
      <c r="RN62" s="351"/>
      <c r="RO62" s="351"/>
      <c r="RP62" s="351"/>
      <c r="RQ62" s="351"/>
      <c r="RR62" s="351"/>
      <c r="RS62" s="351"/>
      <c r="RT62" s="351"/>
      <c r="RU62" s="351"/>
      <c r="RV62" s="351"/>
      <c r="RW62" s="351"/>
      <c r="RX62" s="351"/>
      <c r="RY62" s="351"/>
      <c r="RZ62" s="351"/>
      <c r="SA62" s="351"/>
      <c r="SB62" s="351"/>
      <c r="SC62" s="351"/>
      <c r="SD62" s="351"/>
      <c r="SE62" s="351"/>
      <c r="SF62" s="351"/>
      <c r="SG62" s="351"/>
      <c r="SH62" s="351"/>
      <c r="SI62" s="351"/>
      <c r="SJ62" s="351"/>
      <c r="SK62" s="351"/>
      <c r="SL62" s="351"/>
      <c r="SM62" s="351"/>
      <c r="SN62" s="351"/>
      <c r="SO62" s="351"/>
      <c r="SP62" s="351"/>
      <c r="SQ62" s="351"/>
      <c r="SR62" s="351"/>
      <c r="SS62" s="351"/>
      <c r="ST62" s="351"/>
      <c r="SU62" s="351"/>
      <c r="SV62" s="351"/>
      <c r="SW62" s="351"/>
      <c r="SX62" s="351"/>
      <c r="SY62" s="351"/>
      <c r="SZ62" s="351"/>
      <c r="TA62" s="351"/>
      <c r="TB62" s="351"/>
      <c r="TC62" s="351"/>
      <c r="TD62" s="351"/>
      <c r="TE62" s="351"/>
      <c r="TF62" s="351"/>
      <c r="TG62" s="351"/>
      <c r="TH62" s="351"/>
      <c r="TI62" s="351"/>
      <c r="TJ62" s="351"/>
      <c r="TK62" s="351"/>
      <c r="TL62" s="351"/>
      <c r="TM62" s="351"/>
      <c r="TN62" s="351"/>
      <c r="TO62" s="351"/>
      <c r="TP62" s="351"/>
      <c r="TQ62" s="351"/>
      <c r="TR62" s="351"/>
      <c r="TS62" s="351"/>
      <c r="TT62" s="351"/>
      <c r="TU62" s="351"/>
      <c r="TV62" s="351"/>
      <c r="TW62" s="351"/>
      <c r="TX62" s="351"/>
      <c r="TY62" s="351"/>
      <c r="TZ62" s="351"/>
      <c r="UA62" s="351"/>
      <c r="UB62" s="351"/>
      <c r="UC62" s="351"/>
      <c r="UD62" s="351"/>
      <c r="UE62" s="351"/>
      <c r="UF62" s="351"/>
      <c r="UG62" s="351"/>
      <c r="UH62" s="351"/>
      <c r="UI62" s="351"/>
      <c r="UJ62" s="351"/>
      <c r="UK62" s="351"/>
      <c r="UL62" s="351"/>
      <c r="UM62" s="351"/>
      <c r="UN62" s="351"/>
      <c r="UO62" s="351"/>
      <c r="UP62" s="351"/>
      <c r="UQ62" s="351"/>
      <c r="UR62" s="351"/>
      <c r="US62" s="351"/>
      <c r="UT62" s="351"/>
      <c r="UU62" s="351"/>
      <c r="UV62" s="351"/>
      <c r="UW62" s="351"/>
      <c r="UX62" s="351"/>
      <c r="UY62" s="351"/>
      <c r="UZ62" s="351"/>
      <c r="VA62" s="351"/>
      <c r="VB62" s="351"/>
      <c r="VC62" s="351"/>
      <c r="VD62" s="351"/>
      <c r="VE62" s="351"/>
      <c r="VF62" s="351"/>
      <c r="VG62" s="351"/>
      <c r="VH62" s="351"/>
      <c r="VI62" s="351"/>
      <c r="VJ62" s="351"/>
      <c r="VK62" s="351"/>
      <c r="VL62" s="351"/>
      <c r="VM62" s="351"/>
      <c r="VN62" s="351"/>
      <c r="VO62" s="351"/>
      <c r="VP62" s="351"/>
      <c r="VQ62" s="351"/>
      <c r="VR62" s="351"/>
      <c r="VS62" s="351"/>
      <c r="VT62" s="351"/>
      <c r="VU62" s="351"/>
      <c r="VV62" s="351"/>
      <c r="VW62" s="351"/>
      <c r="VX62" s="351"/>
      <c r="VY62" s="351"/>
      <c r="VZ62" s="351"/>
      <c r="WA62" s="351"/>
      <c r="WB62" s="351"/>
      <c r="WC62" s="351"/>
      <c r="WD62" s="351"/>
      <c r="WE62" s="351"/>
      <c r="WF62" s="351"/>
      <c r="WG62" s="351"/>
      <c r="WH62" s="351"/>
      <c r="WI62" s="351"/>
      <c r="WJ62" s="351"/>
      <c r="WK62" s="351"/>
      <c r="WL62" s="351"/>
      <c r="WM62" s="351"/>
      <c r="WN62" s="351"/>
      <c r="WO62" s="351"/>
      <c r="WP62" s="351"/>
      <c r="WQ62" s="351"/>
      <c r="WR62" s="351"/>
      <c r="WS62" s="351"/>
      <c r="WT62" s="351"/>
      <c r="WU62" s="351"/>
      <c r="WV62" s="351"/>
      <c r="WW62" s="351"/>
      <c r="WX62" s="351"/>
      <c r="WY62" s="351"/>
      <c r="WZ62" s="351"/>
      <c r="XA62" s="351"/>
      <c r="XB62" s="351"/>
      <c r="XC62" s="351"/>
      <c r="XD62" s="351"/>
      <c r="XE62" s="351"/>
      <c r="XF62" s="351"/>
      <c r="XG62" s="351"/>
      <c r="XH62" s="351"/>
      <c r="XI62" s="351"/>
      <c r="XJ62" s="351"/>
      <c r="XK62" s="351"/>
      <c r="XL62" s="351"/>
      <c r="XM62" s="351"/>
      <c r="XN62" s="351"/>
      <c r="XO62" s="351"/>
      <c r="XP62" s="351"/>
      <c r="XQ62" s="351"/>
      <c r="XR62" s="351"/>
      <c r="XS62" s="351"/>
      <c r="XT62" s="351"/>
      <c r="XU62" s="351"/>
      <c r="XV62" s="351"/>
      <c r="XW62" s="351"/>
      <c r="XX62" s="351"/>
      <c r="XY62" s="351"/>
      <c r="XZ62" s="351"/>
      <c r="YA62" s="351"/>
      <c r="YB62" s="351"/>
      <c r="YC62" s="351"/>
      <c r="YD62" s="351"/>
      <c r="YE62" s="351"/>
      <c r="YF62" s="351"/>
      <c r="YG62" s="351"/>
      <c r="YH62" s="351"/>
      <c r="YI62" s="351"/>
      <c r="YJ62" s="351"/>
      <c r="YK62" s="351"/>
      <c r="YL62" s="351"/>
      <c r="YM62" s="351"/>
      <c r="YN62" s="351"/>
      <c r="YO62" s="351"/>
      <c r="YP62" s="351"/>
      <c r="YQ62" s="351"/>
      <c r="YR62" s="351"/>
      <c r="YS62" s="351"/>
      <c r="YT62" s="351"/>
      <c r="YU62" s="351"/>
      <c r="YV62" s="351"/>
      <c r="YW62" s="351"/>
      <c r="YX62" s="351"/>
      <c r="YY62" s="351"/>
      <c r="YZ62" s="351"/>
      <c r="ZA62" s="351"/>
      <c r="ZB62" s="351"/>
      <c r="ZC62" s="351"/>
      <c r="ZD62" s="351"/>
      <c r="ZE62" s="351"/>
      <c r="ZF62" s="351"/>
      <c r="ZG62" s="351"/>
      <c r="ZH62" s="351"/>
      <c r="ZI62" s="351"/>
      <c r="ZJ62" s="351"/>
      <c r="ZK62" s="351"/>
      <c r="ZL62" s="351"/>
      <c r="ZM62" s="351"/>
      <c r="ZN62" s="351"/>
      <c r="ZO62" s="351"/>
      <c r="ZP62" s="351"/>
      <c r="ZQ62" s="351"/>
      <c r="ZR62" s="351"/>
      <c r="ZS62" s="351"/>
      <c r="ZT62" s="351"/>
      <c r="ZU62" s="351"/>
      <c r="ZV62" s="351"/>
      <c r="ZW62" s="351"/>
      <c r="ZX62" s="351"/>
      <c r="ZY62" s="351"/>
      <c r="ZZ62" s="351"/>
      <c r="AAA62" s="351"/>
      <c r="AAB62" s="351"/>
      <c r="AAC62" s="351"/>
      <c r="AAD62" s="351"/>
      <c r="AAE62" s="351"/>
      <c r="AAF62" s="351"/>
      <c r="AAG62" s="351"/>
      <c r="AAH62" s="351"/>
      <c r="AAI62" s="351"/>
      <c r="AAJ62" s="351"/>
      <c r="AAK62" s="351"/>
      <c r="AAL62" s="351"/>
      <c r="AAM62" s="351"/>
      <c r="AAN62" s="351"/>
      <c r="AAO62" s="351"/>
      <c r="AAP62" s="351"/>
      <c r="AAQ62" s="351"/>
      <c r="AAR62" s="351"/>
      <c r="AAS62" s="351"/>
      <c r="AAT62" s="351"/>
      <c r="AAU62" s="351"/>
      <c r="AAV62" s="351"/>
      <c r="AAW62" s="351"/>
      <c r="AAX62" s="351"/>
      <c r="AAY62" s="351"/>
      <c r="AAZ62" s="351"/>
      <c r="ABA62" s="351"/>
      <c r="ABB62" s="351"/>
      <c r="ABC62" s="351"/>
      <c r="ABD62" s="351"/>
      <c r="ABE62" s="351"/>
      <c r="ABF62" s="351"/>
      <c r="ABG62" s="351"/>
      <c r="ABH62" s="351"/>
      <c r="ABI62" s="351"/>
      <c r="ABJ62" s="351"/>
      <c r="ABK62" s="351"/>
      <c r="ABL62" s="351"/>
      <c r="ABM62" s="351"/>
      <c r="ABN62" s="351"/>
      <c r="ABO62" s="351"/>
      <c r="ABP62" s="351"/>
      <c r="ABQ62" s="351"/>
      <c r="ABR62" s="351"/>
      <c r="ABS62" s="351"/>
      <c r="ABT62" s="351"/>
      <c r="ABU62" s="351"/>
      <c r="ABV62" s="351"/>
      <c r="ABW62" s="351"/>
      <c r="ABX62" s="351"/>
      <c r="ABY62" s="351"/>
      <c r="ABZ62" s="351"/>
      <c r="ACA62" s="351"/>
      <c r="ACB62" s="351"/>
      <c r="ACC62" s="351"/>
      <c r="ACD62" s="351"/>
      <c r="ACE62" s="351"/>
      <c r="ACF62" s="351"/>
      <c r="ACG62" s="351"/>
      <c r="ACH62" s="351"/>
      <c r="ACI62" s="351"/>
      <c r="ACJ62" s="351"/>
      <c r="ACK62" s="351"/>
      <c r="ACL62" s="351"/>
      <c r="ACM62" s="351"/>
      <c r="ACN62" s="351"/>
      <c r="ACO62" s="351"/>
      <c r="ACP62" s="351"/>
      <c r="ACQ62" s="351"/>
      <c r="ACR62" s="351"/>
      <c r="ACS62" s="351"/>
      <c r="ACT62" s="351"/>
      <c r="ACU62" s="351"/>
      <c r="ACV62" s="351"/>
      <c r="ACW62" s="351"/>
      <c r="ACX62" s="351"/>
      <c r="ACY62" s="351"/>
      <c r="ACZ62" s="351"/>
      <c r="ADA62" s="351"/>
      <c r="ADB62" s="351"/>
      <c r="ADC62" s="351"/>
      <c r="ADD62" s="351"/>
      <c r="ADE62" s="351"/>
      <c r="ADF62" s="351"/>
      <c r="ADG62" s="351"/>
      <c r="ADH62" s="351"/>
      <c r="ADI62" s="351"/>
      <c r="ADJ62" s="351"/>
      <c r="ADK62" s="351"/>
      <c r="ADL62" s="351"/>
      <c r="ADM62" s="351"/>
      <c r="ADN62" s="351"/>
      <c r="ADO62" s="351"/>
      <c r="ADP62" s="351"/>
      <c r="ADQ62" s="351"/>
      <c r="ADR62" s="351"/>
      <c r="ADS62" s="351"/>
      <c r="ADT62" s="351"/>
      <c r="ADU62" s="351"/>
      <c r="ADV62" s="351"/>
      <c r="ADW62" s="351"/>
      <c r="ADX62" s="351"/>
      <c r="ADY62" s="351"/>
      <c r="ADZ62" s="351"/>
      <c r="AEA62" s="351"/>
      <c r="AEB62" s="351"/>
      <c r="AEC62" s="351"/>
      <c r="AED62" s="351"/>
      <c r="AEE62" s="351"/>
      <c r="AEF62" s="351"/>
      <c r="AEG62" s="351"/>
      <c r="AEH62" s="351"/>
      <c r="AEI62" s="351"/>
      <c r="AEJ62" s="351"/>
      <c r="AEK62" s="351"/>
      <c r="AEL62" s="351"/>
      <c r="AEM62" s="351"/>
      <c r="AEN62" s="351"/>
      <c r="AEO62" s="351"/>
      <c r="AEP62" s="351"/>
      <c r="AEQ62" s="351"/>
      <c r="AER62" s="351"/>
      <c r="AES62" s="351"/>
      <c r="AET62" s="351"/>
      <c r="AEU62" s="351"/>
      <c r="AEV62" s="351"/>
      <c r="AEW62" s="351"/>
      <c r="AEX62" s="351"/>
      <c r="AEY62" s="351"/>
      <c r="AEZ62" s="351"/>
      <c r="AFA62" s="351"/>
      <c r="AFB62" s="351"/>
      <c r="AFC62" s="351"/>
      <c r="AFD62" s="351"/>
      <c r="AFE62" s="351"/>
      <c r="AFF62" s="351"/>
      <c r="AFG62" s="351"/>
      <c r="AFH62" s="351"/>
      <c r="AFI62" s="351"/>
      <c r="AFJ62" s="351"/>
      <c r="AFK62" s="351"/>
      <c r="AFL62" s="351"/>
      <c r="AFM62" s="351"/>
      <c r="AFN62" s="351"/>
      <c r="AFO62" s="351"/>
      <c r="AFP62" s="351"/>
      <c r="AFQ62" s="351"/>
      <c r="AFR62" s="351"/>
      <c r="AFS62" s="351"/>
      <c r="AFT62" s="351"/>
      <c r="AFU62" s="351"/>
      <c r="AFV62" s="351"/>
      <c r="AFW62" s="351"/>
      <c r="AFX62" s="351"/>
      <c r="AFY62" s="351"/>
      <c r="AFZ62" s="351"/>
      <c r="AGA62" s="351"/>
      <c r="AGB62" s="351"/>
      <c r="AGC62" s="351"/>
      <c r="AGD62" s="351"/>
      <c r="AGE62" s="351"/>
      <c r="AGF62" s="351"/>
      <c r="AGG62" s="351"/>
      <c r="AGH62" s="351"/>
      <c r="AGI62" s="351"/>
      <c r="AGJ62" s="351"/>
      <c r="AGK62" s="351"/>
      <c r="AGL62" s="351"/>
      <c r="AGM62" s="351"/>
      <c r="AGN62" s="351"/>
      <c r="AGO62" s="351"/>
      <c r="AGP62" s="351"/>
      <c r="AGQ62" s="351"/>
      <c r="AGR62" s="351"/>
      <c r="AGS62" s="351"/>
      <c r="AGT62" s="351"/>
      <c r="AGU62" s="351"/>
      <c r="AGV62" s="351"/>
      <c r="AGW62" s="351"/>
      <c r="AGX62" s="351"/>
      <c r="AGY62" s="351"/>
      <c r="AGZ62" s="351"/>
      <c r="AHA62" s="351"/>
      <c r="AHB62" s="351"/>
      <c r="AHC62" s="351"/>
      <c r="AHD62" s="351"/>
      <c r="AHE62" s="351"/>
      <c r="AHF62" s="351"/>
      <c r="AHG62" s="351"/>
      <c r="AHH62" s="351"/>
      <c r="AHI62" s="351"/>
      <c r="AHJ62" s="351"/>
      <c r="AHK62" s="351"/>
      <c r="AHL62" s="351"/>
      <c r="AHM62" s="351"/>
      <c r="AHN62" s="351"/>
      <c r="AHO62" s="351"/>
      <c r="AHP62" s="351"/>
      <c r="AHQ62" s="351"/>
      <c r="AHR62" s="351"/>
      <c r="AHS62" s="351"/>
      <c r="AHT62" s="351"/>
      <c r="AHU62" s="351"/>
      <c r="AHV62" s="351"/>
      <c r="AHW62" s="351"/>
      <c r="AHX62" s="351"/>
      <c r="AHY62" s="351"/>
      <c r="AHZ62" s="351"/>
      <c r="AIA62" s="351"/>
      <c r="AIB62" s="351"/>
      <c r="AIC62" s="351"/>
      <c r="AID62" s="351"/>
      <c r="AIE62" s="351"/>
      <c r="AIF62" s="351"/>
      <c r="AIG62" s="351"/>
      <c r="AIH62" s="351"/>
      <c r="AII62" s="351"/>
      <c r="AIJ62" s="351"/>
      <c r="AIK62" s="351"/>
      <c r="AIL62" s="351"/>
      <c r="AIM62" s="351"/>
      <c r="AIN62" s="351"/>
      <c r="AIO62" s="351"/>
      <c r="AIP62" s="351"/>
      <c r="AIQ62" s="351"/>
      <c r="AIR62" s="351"/>
      <c r="AIS62" s="351"/>
      <c r="AIT62" s="351"/>
      <c r="AIU62" s="351"/>
      <c r="AIV62" s="351"/>
      <c r="AIW62" s="351"/>
      <c r="AIX62" s="351"/>
      <c r="AIY62" s="351"/>
      <c r="AIZ62" s="351"/>
      <c r="AJA62" s="351"/>
      <c r="AJB62" s="351"/>
      <c r="AJC62" s="351"/>
      <c r="AJD62" s="351"/>
      <c r="AJE62" s="351"/>
      <c r="AJF62" s="351"/>
      <c r="AJG62" s="351"/>
      <c r="AJH62" s="351"/>
      <c r="AJI62" s="351"/>
      <c r="AJJ62" s="351"/>
      <c r="AJK62" s="351"/>
      <c r="AJL62" s="351"/>
      <c r="AJM62" s="351"/>
      <c r="AJN62" s="351"/>
      <c r="AJO62" s="351"/>
      <c r="AJP62" s="351"/>
      <c r="AJQ62" s="351"/>
      <c r="AJR62" s="351"/>
      <c r="AJS62" s="351"/>
      <c r="AJT62" s="351"/>
      <c r="AJU62" s="351"/>
      <c r="AJV62" s="351"/>
      <c r="AJW62" s="351"/>
      <c r="AJX62" s="351"/>
      <c r="AJY62" s="351"/>
      <c r="AJZ62" s="351"/>
      <c r="AKA62" s="351"/>
      <c r="AKB62" s="351"/>
      <c r="AKC62" s="351"/>
      <c r="AKD62" s="351"/>
      <c r="AKE62" s="351"/>
      <c r="AKF62" s="351"/>
      <c r="AKG62" s="351"/>
      <c r="AKH62" s="351"/>
      <c r="AKI62" s="351"/>
      <c r="AKJ62" s="351"/>
      <c r="AKK62" s="351"/>
      <c r="AKL62" s="351"/>
      <c r="AKM62" s="351"/>
      <c r="AKN62" s="351"/>
      <c r="AKO62" s="351"/>
      <c r="AKP62" s="351"/>
      <c r="AKQ62" s="351"/>
      <c r="AKR62" s="351"/>
      <c r="AKS62" s="351"/>
      <c r="AKT62" s="351"/>
      <c r="AKU62" s="351"/>
      <c r="AKV62" s="351"/>
      <c r="AKW62" s="351"/>
      <c r="AKX62" s="351"/>
      <c r="AKY62" s="351"/>
      <c r="AKZ62" s="351"/>
      <c r="ALA62" s="351"/>
      <c r="ALB62" s="351"/>
      <c r="ALC62" s="351"/>
      <c r="ALD62" s="351"/>
      <c r="ALE62" s="351"/>
      <c r="ALF62" s="351"/>
      <c r="ALG62" s="351"/>
      <c r="ALH62" s="351"/>
      <c r="ALI62" s="351"/>
      <c r="ALJ62" s="351"/>
      <c r="ALK62" s="351"/>
      <c r="ALL62" s="351"/>
      <c r="ALM62" s="351"/>
      <c r="ALN62" s="351"/>
      <c r="ALO62" s="351"/>
      <c r="ALP62" s="351"/>
      <c r="ALQ62" s="351"/>
      <c r="ALR62" s="351"/>
      <c r="ALS62" s="351"/>
      <c r="ALT62" s="351"/>
      <c r="ALU62" s="351"/>
      <c r="ALV62" s="351"/>
      <c r="ALW62" s="351"/>
      <c r="ALX62" s="351"/>
      <c r="ALY62" s="351"/>
      <c r="ALZ62" s="351"/>
      <c r="AMA62" s="351"/>
      <c r="AMB62" s="351"/>
      <c r="AMC62" s="351"/>
      <c r="AMD62" s="351"/>
      <c r="AME62" s="351"/>
      <c r="AMF62" s="351"/>
      <c r="AMG62" s="351"/>
      <c r="AMH62" s="351"/>
      <c r="AMI62" s="351"/>
      <c r="AMJ62" s="351"/>
      <c r="AMK62" s="351"/>
      <c r="AML62" s="351"/>
      <c r="AMM62" s="351"/>
      <c r="AMN62" s="351"/>
      <c r="AMO62" s="351"/>
      <c r="AMP62" s="351"/>
      <c r="AMQ62" s="351"/>
      <c r="AMR62" s="351"/>
      <c r="AMS62" s="351"/>
      <c r="AMT62" s="351"/>
      <c r="AMU62" s="351"/>
      <c r="AMV62" s="351"/>
      <c r="AMW62" s="351"/>
      <c r="AMX62" s="351"/>
      <c r="AMY62" s="351"/>
      <c r="AMZ62" s="351"/>
      <c r="ANA62" s="351"/>
      <c r="ANB62" s="351"/>
      <c r="ANC62" s="351"/>
      <c r="AND62" s="351"/>
      <c r="ANE62" s="351"/>
      <c r="ANF62" s="351"/>
      <c r="ANG62" s="351"/>
      <c r="ANH62" s="351"/>
      <c r="ANI62" s="351"/>
      <c r="ANJ62" s="351"/>
      <c r="ANK62" s="351"/>
      <c r="ANL62" s="351"/>
      <c r="ANM62" s="351"/>
      <c r="ANN62" s="351"/>
      <c r="ANO62" s="351"/>
      <c r="ANP62" s="351"/>
      <c r="ANQ62" s="351"/>
      <c r="ANR62" s="351"/>
      <c r="ANS62" s="351"/>
      <c r="ANT62" s="351"/>
      <c r="ANU62" s="351"/>
      <c r="ANV62" s="351"/>
      <c r="ANW62" s="351"/>
      <c r="ANX62" s="351"/>
      <c r="ANY62" s="351"/>
      <c r="ANZ62" s="351"/>
      <c r="AOA62" s="351"/>
      <c r="AOB62" s="351"/>
      <c r="AOC62" s="351"/>
      <c r="AOD62" s="351"/>
      <c r="AOE62" s="351"/>
      <c r="AOF62" s="351"/>
      <c r="AOG62" s="351"/>
    </row>
    <row r="63" spans="1:1073" s="161" customFormat="1">
      <c r="A63" s="364">
        <v>93496</v>
      </c>
      <c r="B63" s="365" t="s">
        <v>985</v>
      </c>
      <c r="C63" s="365" t="s">
        <v>9</v>
      </c>
      <c r="D63" s="367" t="s">
        <v>88</v>
      </c>
      <c r="E63" s="367" t="s">
        <v>15</v>
      </c>
      <c r="F63" s="366">
        <v>44390</v>
      </c>
      <c r="G63" s="366">
        <v>44390</v>
      </c>
      <c r="H63" s="366">
        <v>44561</v>
      </c>
      <c r="I63" s="410" t="s">
        <v>906</v>
      </c>
      <c r="J63" s="410" t="s">
        <v>7</v>
      </c>
      <c r="K63" s="362"/>
      <c r="L63" s="351"/>
      <c r="M63" s="351"/>
      <c r="N63" s="351"/>
      <c r="O63" s="351"/>
      <c r="P63" s="351"/>
      <c r="Q63" s="351"/>
      <c r="R63" s="351"/>
      <c r="S63" s="351"/>
      <c r="T63" s="351"/>
      <c r="U63" s="351"/>
      <c r="V63" s="351"/>
      <c r="W63" s="351"/>
      <c r="X63" s="351"/>
      <c r="Y63" s="351"/>
      <c r="Z63" s="351"/>
      <c r="AA63" s="351"/>
      <c r="AB63" s="351"/>
      <c r="AC63" s="351"/>
      <c r="AD63" s="351"/>
      <c r="AE63" s="351"/>
      <c r="AF63" s="351"/>
      <c r="AG63" s="351"/>
      <c r="AH63" s="351"/>
      <c r="AI63" s="351"/>
      <c r="AJ63" s="351"/>
      <c r="AK63" s="351"/>
      <c r="AL63" s="351"/>
      <c r="AM63" s="351"/>
      <c r="AN63" s="351"/>
      <c r="AO63" s="351"/>
      <c r="AP63" s="351"/>
      <c r="AQ63" s="351"/>
      <c r="AR63" s="351"/>
      <c r="AS63" s="351"/>
      <c r="AT63" s="351"/>
      <c r="AU63" s="351"/>
      <c r="AV63" s="351"/>
      <c r="AW63" s="351"/>
      <c r="AX63" s="351"/>
      <c r="AY63" s="351"/>
      <c r="AZ63" s="351"/>
      <c r="BA63" s="351"/>
      <c r="BB63" s="351"/>
      <c r="BC63" s="351"/>
      <c r="BD63" s="351"/>
      <c r="BE63" s="351"/>
      <c r="BF63" s="351"/>
      <c r="BG63" s="351"/>
      <c r="BH63" s="351"/>
      <c r="BI63" s="351"/>
      <c r="BJ63" s="351"/>
      <c r="BK63" s="351"/>
      <c r="BL63" s="351"/>
      <c r="BM63" s="351"/>
      <c r="BN63" s="351"/>
      <c r="BO63" s="351"/>
      <c r="BP63" s="351"/>
      <c r="BQ63" s="351"/>
      <c r="BR63" s="351"/>
      <c r="BS63" s="351"/>
      <c r="BT63" s="351"/>
      <c r="BU63" s="351"/>
      <c r="BV63" s="351"/>
      <c r="BW63" s="351"/>
      <c r="BX63" s="351"/>
      <c r="BY63" s="351"/>
      <c r="BZ63" s="351"/>
      <c r="CA63" s="351"/>
      <c r="CB63" s="351"/>
      <c r="CC63" s="351"/>
      <c r="CD63" s="351"/>
      <c r="CE63" s="351"/>
      <c r="CF63" s="351"/>
      <c r="CG63" s="351"/>
      <c r="CH63" s="351"/>
      <c r="CI63" s="351"/>
      <c r="CJ63" s="351"/>
      <c r="CK63" s="351"/>
      <c r="CL63" s="351"/>
      <c r="CM63" s="351"/>
      <c r="CN63" s="351"/>
      <c r="CO63" s="351"/>
      <c r="CP63" s="351"/>
      <c r="CQ63" s="351"/>
      <c r="CR63" s="351"/>
      <c r="CS63" s="351"/>
      <c r="CT63" s="351"/>
      <c r="CU63" s="351"/>
      <c r="CV63" s="351"/>
      <c r="CW63" s="351"/>
      <c r="CX63" s="351"/>
      <c r="CY63" s="351"/>
      <c r="CZ63" s="351"/>
      <c r="DA63" s="351"/>
      <c r="DB63" s="351"/>
      <c r="DC63" s="351"/>
      <c r="DD63" s="351"/>
      <c r="DE63" s="351"/>
      <c r="DF63" s="351"/>
      <c r="DG63" s="351"/>
      <c r="DH63" s="351"/>
      <c r="DI63" s="351"/>
      <c r="DJ63" s="351"/>
      <c r="DK63" s="351"/>
      <c r="DL63" s="351"/>
      <c r="DM63" s="351"/>
      <c r="DN63" s="351"/>
      <c r="DO63" s="351"/>
      <c r="DP63" s="351"/>
      <c r="DQ63" s="351"/>
      <c r="DR63" s="351"/>
      <c r="DS63" s="351"/>
      <c r="DT63" s="351"/>
      <c r="DU63" s="351"/>
      <c r="DV63" s="351"/>
      <c r="DW63" s="351"/>
      <c r="DX63" s="351"/>
      <c r="DY63" s="351"/>
      <c r="DZ63" s="351"/>
      <c r="EA63" s="351"/>
      <c r="EB63" s="351"/>
      <c r="EC63" s="351"/>
      <c r="ED63" s="351"/>
      <c r="EE63" s="351"/>
      <c r="EF63" s="351"/>
      <c r="EG63" s="351"/>
      <c r="EH63" s="351"/>
      <c r="EI63" s="351"/>
      <c r="EJ63" s="351"/>
      <c r="EK63" s="351"/>
      <c r="EL63" s="351"/>
      <c r="EM63" s="351"/>
      <c r="EN63" s="351"/>
      <c r="EO63" s="351"/>
      <c r="EP63" s="351"/>
      <c r="EQ63" s="351"/>
      <c r="ER63" s="351"/>
      <c r="ES63" s="351"/>
      <c r="ET63" s="351"/>
      <c r="EU63" s="351"/>
      <c r="EV63" s="351"/>
      <c r="EW63" s="351"/>
      <c r="EX63" s="351"/>
      <c r="EY63" s="351"/>
      <c r="EZ63" s="351"/>
      <c r="FA63" s="351"/>
      <c r="FB63" s="351"/>
      <c r="FC63" s="351"/>
      <c r="FD63" s="351"/>
      <c r="FE63" s="351"/>
      <c r="FF63" s="351"/>
      <c r="FG63" s="351"/>
      <c r="FH63" s="351"/>
      <c r="FI63" s="351"/>
      <c r="FJ63" s="351"/>
      <c r="FK63" s="351"/>
      <c r="FL63" s="351"/>
      <c r="FM63" s="351"/>
      <c r="FN63" s="351"/>
      <c r="FO63" s="351"/>
      <c r="FP63" s="351"/>
      <c r="FQ63" s="351"/>
      <c r="FR63" s="351"/>
      <c r="FS63" s="351"/>
      <c r="FT63" s="351"/>
      <c r="FU63" s="351"/>
      <c r="FV63" s="351"/>
      <c r="FW63" s="351"/>
      <c r="FX63" s="351"/>
      <c r="FY63" s="351"/>
      <c r="FZ63" s="351"/>
      <c r="GA63" s="351"/>
      <c r="GB63" s="351"/>
      <c r="GC63" s="351"/>
      <c r="GD63" s="351"/>
      <c r="GE63" s="351"/>
      <c r="GF63" s="351"/>
      <c r="GG63" s="351"/>
      <c r="GH63" s="351"/>
      <c r="GI63" s="351"/>
      <c r="GJ63" s="351"/>
      <c r="GK63" s="351"/>
      <c r="GL63" s="351"/>
      <c r="GM63" s="351"/>
      <c r="GN63" s="351"/>
      <c r="GO63" s="351"/>
      <c r="GP63" s="351"/>
      <c r="GQ63" s="351"/>
      <c r="GR63" s="351"/>
      <c r="GS63" s="351"/>
      <c r="GT63" s="351"/>
      <c r="GU63" s="351"/>
      <c r="GV63" s="351"/>
      <c r="GW63" s="351"/>
      <c r="GX63" s="351"/>
      <c r="GY63" s="351"/>
      <c r="GZ63" s="351"/>
      <c r="HA63" s="351"/>
      <c r="HB63" s="351"/>
      <c r="HC63" s="351"/>
      <c r="HD63" s="351"/>
      <c r="HE63" s="351"/>
      <c r="HF63" s="351"/>
      <c r="HG63" s="351"/>
      <c r="HH63" s="351"/>
      <c r="HI63" s="351"/>
      <c r="HJ63" s="351"/>
      <c r="HK63" s="351"/>
      <c r="HL63" s="351"/>
      <c r="HM63" s="351"/>
      <c r="HN63" s="351"/>
      <c r="HO63" s="351"/>
      <c r="HP63" s="351"/>
      <c r="HQ63" s="351"/>
      <c r="HR63" s="351"/>
      <c r="HS63" s="351"/>
      <c r="HT63" s="351"/>
      <c r="HU63" s="351"/>
      <c r="HV63" s="351"/>
      <c r="HW63" s="351"/>
      <c r="HX63" s="351"/>
      <c r="HY63" s="351"/>
      <c r="HZ63" s="351"/>
      <c r="IA63" s="351"/>
      <c r="IB63" s="351"/>
      <c r="IC63" s="351"/>
      <c r="ID63" s="351"/>
      <c r="IE63" s="351"/>
      <c r="IF63" s="351"/>
      <c r="IG63" s="351"/>
      <c r="IH63" s="351"/>
      <c r="II63" s="351"/>
      <c r="IJ63" s="351"/>
      <c r="IK63" s="351"/>
      <c r="IL63" s="351"/>
      <c r="IM63" s="351"/>
      <c r="IN63" s="351"/>
      <c r="IO63" s="351"/>
      <c r="IP63" s="351"/>
      <c r="IQ63" s="351"/>
      <c r="IR63" s="351"/>
      <c r="IS63" s="351"/>
      <c r="IT63" s="351"/>
      <c r="IU63" s="351"/>
      <c r="IV63" s="351"/>
      <c r="IW63" s="351"/>
      <c r="IX63" s="351"/>
      <c r="IY63" s="351"/>
      <c r="IZ63" s="351"/>
      <c r="JA63" s="351"/>
      <c r="JB63" s="351"/>
      <c r="JC63" s="351"/>
      <c r="JD63" s="351"/>
      <c r="JE63" s="351"/>
      <c r="JF63" s="351"/>
      <c r="JG63" s="351"/>
      <c r="JH63" s="351"/>
      <c r="JI63" s="351"/>
      <c r="JJ63" s="351"/>
      <c r="JK63" s="351"/>
      <c r="JL63" s="351"/>
      <c r="JM63" s="351"/>
      <c r="JN63" s="351"/>
      <c r="JO63" s="351"/>
      <c r="JP63" s="351"/>
      <c r="JQ63" s="351"/>
      <c r="JR63" s="351"/>
      <c r="JS63" s="351"/>
      <c r="JT63" s="351"/>
      <c r="JU63" s="351"/>
      <c r="JV63" s="351"/>
      <c r="JW63" s="351"/>
      <c r="JX63" s="351"/>
      <c r="JY63" s="351"/>
      <c r="JZ63" s="351"/>
      <c r="KA63" s="351"/>
      <c r="KB63" s="351"/>
      <c r="KC63" s="351"/>
      <c r="KD63" s="351"/>
      <c r="KE63" s="351"/>
      <c r="KF63" s="351"/>
      <c r="KG63" s="351"/>
      <c r="KH63" s="351"/>
      <c r="KI63" s="351"/>
      <c r="KJ63" s="351"/>
      <c r="KK63" s="351"/>
      <c r="KL63" s="351"/>
      <c r="KM63" s="351"/>
      <c r="KN63" s="351"/>
      <c r="KO63" s="351"/>
      <c r="KP63" s="351"/>
      <c r="KQ63" s="351"/>
      <c r="KR63" s="351"/>
      <c r="KS63" s="351"/>
      <c r="KT63" s="351"/>
      <c r="KU63" s="351"/>
      <c r="KV63" s="351"/>
      <c r="KW63" s="351"/>
      <c r="KX63" s="351"/>
      <c r="KY63" s="351"/>
      <c r="KZ63" s="351"/>
      <c r="LA63" s="351"/>
      <c r="LB63" s="351"/>
      <c r="LC63" s="351"/>
      <c r="LD63" s="351"/>
      <c r="LE63" s="351"/>
      <c r="LF63" s="351"/>
      <c r="LG63" s="351"/>
      <c r="LH63" s="351"/>
      <c r="LI63" s="351"/>
      <c r="LJ63" s="351"/>
      <c r="LK63" s="351"/>
      <c r="LL63" s="351"/>
      <c r="LM63" s="351"/>
      <c r="LN63" s="351"/>
      <c r="LO63" s="351"/>
      <c r="LP63" s="351"/>
      <c r="LQ63" s="351"/>
      <c r="LR63" s="351"/>
      <c r="LS63" s="351"/>
      <c r="LT63" s="351"/>
      <c r="LU63" s="351"/>
      <c r="LV63" s="351"/>
      <c r="LW63" s="351"/>
      <c r="LX63" s="351"/>
      <c r="LY63" s="351"/>
      <c r="LZ63" s="351"/>
      <c r="MA63" s="351"/>
      <c r="MB63" s="351"/>
      <c r="MC63" s="351"/>
      <c r="MD63" s="351"/>
      <c r="ME63" s="351"/>
      <c r="MF63" s="351"/>
      <c r="MG63" s="351"/>
      <c r="MH63" s="351"/>
      <c r="MI63" s="351"/>
      <c r="MJ63" s="351"/>
      <c r="MK63" s="351"/>
      <c r="ML63" s="351"/>
      <c r="MM63" s="351"/>
      <c r="MN63" s="351"/>
      <c r="MO63" s="351"/>
      <c r="MP63" s="351"/>
      <c r="MQ63" s="351"/>
      <c r="MR63" s="351"/>
      <c r="MS63" s="351"/>
      <c r="MT63" s="351"/>
      <c r="MU63" s="351"/>
      <c r="MV63" s="351"/>
      <c r="MW63" s="351"/>
      <c r="MX63" s="351"/>
      <c r="MY63" s="351"/>
      <c r="MZ63" s="351"/>
      <c r="NA63" s="351"/>
      <c r="NB63" s="351"/>
      <c r="NC63" s="351"/>
      <c r="ND63" s="351"/>
      <c r="NE63" s="351"/>
      <c r="NF63" s="351"/>
      <c r="NG63" s="351"/>
      <c r="NH63" s="351"/>
      <c r="NI63" s="351"/>
      <c r="NJ63" s="351"/>
      <c r="NK63" s="351"/>
      <c r="NL63" s="351"/>
      <c r="NM63" s="351"/>
      <c r="NN63" s="351"/>
      <c r="NO63" s="351"/>
      <c r="NP63" s="351"/>
      <c r="NQ63" s="351"/>
      <c r="NR63" s="351"/>
      <c r="NS63" s="351"/>
      <c r="NT63" s="351"/>
      <c r="NU63" s="351"/>
      <c r="NV63" s="351"/>
      <c r="NW63" s="351"/>
      <c r="NX63" s="351"/>
      <c r="NY63" s="351"/>
      <c r="NZ63" s="351"/>
      <c r="OA63" s="351"/>
      <c r="OB63" s="351"/>
      <c r="OC63" s="351"/>
      <c r="OD63" s="351"/>
      <c r="OE63" s="351"/>
      <c r="OF63" s="351"/>
      <c r="OG63" s="351"/>
      <c r="OH63" s="351"/>
      <c r="OI63" s="351"/>
      <c r="OJ63" s="351"/>
      <c r="OK63" s="351"/>
      <c r="OL63" s="351"/>
      <c r="OM63" s="351"/>
      <c r="ON63" s="351"/>
      <c r="OO63" s="351"/>
      <c r="OP63" s="351"/>
      <c r="OQ63" s="351"/>
      <c r="OR63" s="351"/>
      <c r="OS63" s="351"/>
      <c r="OT63" s="351"/>
      <c r="OU63" s="351"/>
      <c r="OV63" s="351"/>
      <c r="OW63" s="351"/>
      <c r="OX63" s="351"/>
      <c r="OY63" s="351"/>
      <c r="OZ63" s="351"/>
      <c r="PA63" s="351"/>
      <c r="PB63" s="351"/>
      <c r="PC63" s="351"/>
      <c r="PD63" s="351"/>
      <c r="PE63" s="351"/>
      <c r="PF63" s="351"/>
      <c r="PG63" s="351"/>
      <c r="PH63" s="351"/>
      <c r="PI63" s="351"/>
      <c r="PJ63" s="351"/>
      <c r="PK63" s="351"/>
      <c r="PL63" s="351"/>
      <c r="PM63" s="351"/>
      <c r="PN63" s="351"/>
      <c r="PO63" s="351"/>
      <c r="PP63" s="351"/>
      <c r="PQ63" s="351"/>
      <c r="PR63" s="351"/>
      <c r="PS63" s="351"/>
      <c r="PT63" s="351"/>
      <c r="PU63" s="351"/>
      <c r="PV63" s="351"/>
      <c r="PW63" s="351"/>
      <c r="PX63" s="351"/>
      <c r="PY63" s="351"/>
      <c r="PZ63" s="351"/>
      <c r="QA63" s="351"/>
      <c r="QB63" s="351"/>
      <c r="QC63" s="351"/>
      <c r="QD63" s="351"/>
      <c r="QE63" s="351"/>
      <c r="QF63" s="351"/>
      <c r="QG63" s="351"/>
      <c r="QH63" s="351"/>
      <c r="QI63" s="351"/>
      <c r="QJ63" s="351"/>
      <c r="QK63" s="351"/>
      <c r="QL63" s="351"/>
      <c r="QM63" s="351"/>
      <c r="QN63" s="351"/>
      <c r="QO63" s="351"/>
      <c r="QP63" s="351"/>
      <c r="QQ63" s="351"/>
      <c r="QR63" s="351"/>
      <c r="QS63" s="351"/>
      <c r="QT63" s="351"/>
      <c r="QU63" s="351"/>
      <c r="QV63" s="351"/>
      <c r="QW63" s="351"/>
      <c r="QX63" s="351"/>
      <c r="QY63" s="351"/>
      <c r="QZ63" s="351"/>
      <c r="RA63" s="351"/>
      <c r="RB63" s="351"/>
      <c r="RC63" s="351"/>
      <c r="RD63" s="351"/>
      <c r="RE63" s="351"/>
      <c r="RF63" s="351"/>
      <c r="RG63" s="351"/>
      <c r="RH63" s="351"/>
      <c r="RI63" s="351"/>
      <c r="RJ63" s="351"/>
      <c r="RK63" s="351"/>
      <c r="RL63" s="351"/>
      <c r="RM63" s="351"/>
      <c r="RN63" s="351"/>
      <c r="RO63" s="351"/>
      <c r="RP63" s="351"/>
      <c r="RQ63" s="351"/>
      <c r="RR63" s="351"/>
      <c r="RS63" s="351"/>
      <c r="RT63" s="351"/>
      <c r="RU63" s="351"/>
      <c r="RV63" s="351"/>
      <c r="RW63" s="351"/>
      <c r="RX63" s="351"/>
      <c r="RY63" s="351"/>
      <c r="RZ63" s="351"/>
      <c r="SA63" s="351"/>
      <c r="SB63" s="351"/>
      <c r="SC63" s="351"/>
      <c r="SD63" s="351"/>
      <c r="SE63" s="351"/>
      <c r="SF63" s="351"/>
      <c r="SG63" s="351"/>
      <c r="SH63" s="351"/>
      <c r="SI63" s="351"/>
      <c r="SJ63" s="351"/>
      <c r="SK63" s="351"/>
      <c r="SL63" s="351"/>
      <c r="SM63" s="351"/>
      <c r="SN63" s="351"/>
      <c r="SO63" s="351"/>
      <c r="SP63" s="351"/>
      <c r="SQ63" s="351"/>
      <c r="SR63" s="351"/>
      <c r="SS63" s="351"/>
      <c r="ST63" s="351"/>
      <c r="SU63" s="351"/>
      <c r="SV63" s="351"/>
      <c r="SW63" s="351"/>
      <c r="SX63" s="351"/>
      <c r="SY63" s="351"/>
      <c r="SZ63" s="351"/>
      <c r="TA63" s="351"/>
      <c r="TB63" s="351"/>
      <c r="TC63" s="351"/>
      <c r="TD63" s="351"/>
      <c r="TE63" s="351"/>
      <c r="TF63" s="351"/>
      <c r="TG63" s="351"/>
      <c r="TH63" s="351"/>
      <c r="TI63" s="351"/>
      <c r="TJ63" s="351"/>
      <c r="TK63" s="351"/>
      <c r="TL63" s="351"/>
      <c r="TM63" s="351"/>
      <c r="TN63" s="351"/>
      <c r="TO63" s="351"/>
      <c r="TP63" s="351"/>
      <c r="TQ63" s="351"/>
      <c r="TR63" s="351"/>
      <c r="TS63" s="351"/>
      <c r="TT63" s="351"/>
      <c r="TU63" s="351"/>
      <c r="TV63" s="351"/>
      <c r="TW63" s="351"/>
      <c r="TX63" s="351"/>
      <c r="TY63" s="351"/>
      <c r="TZ63" s="351"/>
      <c r="UA63" s="351"/>
      <c r="UB63" s="351"/>
      <c r="UC63" s="351"/>
      <c r="UD63" s="351"/>
      <c r="UE63" s="351"/>
      <c r="UF63" s="351"/>
      <c r="UG63" s="351"/>
      <c r="UH63" s="351"/>
      <c r="UI63" s="351"/>
      <c r="UJ63" s="351"/>
      <c r="UK63" s="351"/>
      <c r="UL63" s="351"/>
      <c r="UM63" s="351"/>
      <c r="UN63" s="351"/>
      <c r="UO63" s="351"/>
      <c r="UP63" s="351"/>
      <c r="UQ63" s="351"/>
      <c r="UR63" s="351"/>
      <c r="US63" s="351"/>
      <c r="UT63" s="351"/>
      <c r="UU63" s="351"/>
      <c r="UV63" s="351"/>
      <c r="UW63" s="351"/>
      <c r="UX63" s="351"/>
      <c r="UY63" s="351"/>
      <c r="UZ63" s="351"/>
      <c r="VA63" s="351"/>
      <c r="VB63" s="351"/>
      <c r="VC63" s="351"/>
      <c r="VD63" s="351"/>
      <c r="VE63" s="351"/>
      <c r="VF63" s="351"/>
      <c r="VG63" s="351"/>
      <c r="VH63" s="351"/>
      <c r="VI63" s="351"/>
      <c r="VJ63" s="351"/>
      <c r="VK63" s="351"/>
      <c r="VL63" s="351"/>
      <c r="VM63" s="351"/>
      <c r="VN63" s="351"/>
      <c r="VO63" s="351"/>
      <c r="VP63" s="351"/>
      <c r="VQ63" s="351"/>
      <c r="VR63" s="351"/>
      <c r="VS63" s="351"/>
      <c r="VT63" s="351"/>
      <c r="VU63" s="351"/>
      <c r="VV63" s="351"/>
      <c r="VW63" s="351"/>
      <c r="VX63" s="351"/>
      <c r="VY63" s="351"/>
      <c r="VZ63" s="351"/>
      <c r="WA63" s="351"/>
      <c r="WB63" s="351"/>
      <c r="WC63" s="351"/>
      <c r="WD63" s="351"/>
      <c r="WE63" s="351"/>
      <c r="WF63" s="351"/>
      <c r="WG63" s="351"/>
      <c r="WH63" s="351"/>
      <c r="WI63" s="351"/>
      <c r="WJ63" s="351"/>
      <c r="WK63" s="351"/>
      <c r="WL63" s="351"/>
      <c r="WM63" s="351"/>
      <c r="WN63" s="351"/>
      <c r="WO63" s="351"/>
      <c r="WP63" s="351"/>
      <c r="WQ63" s="351"/>
      <c r="WR63" s="351"/>
      <c r="WS63" s="351"/>
      <c r="WT63" s="351"/>
      <c r="WU63" s="351"/>
      <c r="WV63" s="351"/>
      <c r="WW63" s="351"/>
      <c r="WX63" s="351"/>
      <c r="WY63" s="351"/>
      <c r="WZ63" s="351"/>
      <c r="XA63" s="351"/>
      <c r="XB63" s="351"/>
      <c r="XC63" s="351"/>
      <c r="XD63" s="351"/>
      <c r="XE63" s="351"/>
      <c r="XF63" s="351"/>
      <c r="XG63" s="351"/>
      <c r="XH63" s="351"/>
      <c r="XI63" s="351"/>
      <c r="XJ63" s="351"/>
      <c r="XK63" s="351"/>
      <c r="XL63" s="351"/>
      <c r="XM63" s="351"/>
      <c r="XN63" s="351"/>
      <c r="XO63" s="351"/>
      <c r="XP63" s="351"/>
      <c r="XQ63" s="351"/>
      <c r="XR63" s="351"/>
      <c r="XS63" s="351"/>
      <c r="XT63" s="351"/>
      <c r="XU63" s="351"/>
      <c r="XV63" s="351"/>
      <c r="XW63" s="351"/>
      <c r="XX63" s="351"/>
      <c r="XY63" s="351"/>
      <c r="XZ63" s="351"/>
      <c r="YA63" s="351"/>
      <c r="YB63" s="351"/>
      <c r="YC63" s="351"/>
      <c r="YD63" s="351"/>
      <c r="YE63" s="351"/>
      <c r="YF63" s="351"/>
      <c r="YG63" s="351"/>
      <c r="YH63" s="351"/>
      <c r="YI63" s="351"/>
      <c r="YJ63" s="351"/>
      <c r="YK63" s="351"/>
      <c r="YL63" s="351"/>
      <c r="YM63" s="351"/>
      <c r="YN63" s="351"/>
      <c r="YO63" s="351"/>
      <c r="YP63" s="351"/>
      <c r="YQ63" s="351"/>
      <c r="YR63" s="351"/>
      <c r="YS63" s="351"/>
      <c r="YT63" s="351"/>
      <c r="YU63" s="351"/>
      <c r="YV63" s="351"/>
      <c r="YW63" s="351"/>
      <c r="YX63" s="351"/>
      <c r="YY63" s="351"/>
      <c r="YZ63" s="351"/>
      <c r="ZA63" s="351"/>
      <c r="ZB63" s="351"/>
      <c r="ZC63" s="351"/>
      <c r="ZD63" s="351"/>
      <c r="ZE63" s="351"/>
      <c r="ZF63" s="351"/>
      <c r="ZG63" s="351"/>
      <c r="ZH63" s="351"/>
      <c r="ZI63" s="351"/>
      <c r="ZJ63" s="351"/>
      <c r="ZK63" s="351"/>
      <c r="ZL63" s="351"/>
      <c r="ZM63" s="351"/>
      <c r="ZN63" s="351"/>
      <c r="ZO63" s="351"/>
      <c r="ZP63" s="351"/>
      <c r="ZQ63" s="351"/>
      <c r="ZR63" s="351"/>
      <c r="ZS63" s="351"/>
      <c r="ZT63" s="351"/>
      <c r="ZU63" s="351"/>
      <c r="ZV63" s="351"/>
      <c r="ZW63" s="351"/>
      <c r="ZX63" s="351"/>
      <c r="ZY63" s="351"/>
      <c r="ZZ63" s="351"/>
      <c r="AAA63" s="351"/>
      <c r="AAB63" s="351"/>
      <c r="AAC63" s="351"/>
      <c r="AAD63" s="351"/>
      <c r="AAE63" s="351"/>
      <c r="AAF63" s="351"/>
      <c r="AAG63" s="351"/>
      <c r="AAH63" s="351"/>
      <c r="AAI63" s="351"/>
      <c r="AAJ63" s="351"/>
      <c r="AAK63" s="351"/>
      <c r="AAL63" s="351"/>
      <c r="AAM63" s="351"/>
      <c r="AAN63" s="351"/>
      <c r="AAO63" s="351"/>
      <c r="AAP63" s="351"/>
      <c r="AAQ63" s="351"/>
      <c r="AAR63" s="351"/>
      <c r="AAS63" s="351"/>
      <c r="AAT63" s="351"/>
      <c r="AAU63" s="351"/>
      <c r="AAV63" s="351"/>
      <c r="AAW63" s="351"/>
      <c r="AAX63" s="351"/>
      <c r="AAY63" s="351"/>
      <c r="AAZ63" s="351"/>
      <c r="ABA63" s="351"/>
      <c r="ABB63" s="351"/>
      <c r="ABC63" s="351"/>
      <c r="ABD63" s="351"/>
      <c r="ABE63" s="351"/>
      <c r="ABF63" s="351"/>
      <c r="ABG63" s="351"/>
      <c r="ABH63" s="351"/>
      <c r="ABI63" s="351"/>
      <c r="ABJ63" s="351"/>
      <c r="ABK63" s="351"/>
      <c r="ABL63" s="351"/>
      <c r="ABM63" s="351"/>
      <c r="ABN63" s="351"/>
      <c r="ABO63" s="351"/>
      <c r="ABP63" s="351"/>
      <c r="ABQ63" s="351"/>
      <c r="ABR63" s="351"/>
      <c r="ABS63" s="351"/>
      <c r="ABT63" s="351"/>
      <c r="ABU63" s="351"/>
      <c r="ABV63" s="351"/>
      <c r="ABW63" s="351"/>
      <c r="ABX63" s="351"/>
      <c r="ABY63" s="351"/>
      <c r="ABZ63" s="351"/>
      <c r="ACA63" s="351"/>
      <c r="ACB63" s="351"/>
      <c r="ACC63" s="351"/>
      <c r="ACD63" s="351"/>
      <c r="ACE63" s="351"/>
      <c r="ACF63" s="351"/>
      <c r="ACG63" s="351"/>
      <c r="ACH63" s="351"/>
      <c r="ACI63" s="351"/>
      <c r="ACJ63" s="351"/>
      <c r="ACK63" s="351"/>
      <c r="ACL63" s="351"/>
      <c r="ACM63" s="351"/>
      <c r="ACN63" s="351"/>
      <c r="ACO63" s="351"/>
      <c r="ACP63" s="351"/>
      <c r="ACQ63" s="351"/>
      <c r="ACR63" s="351"/>
      <c r="ACS63" s="351"/>
      <c r="ACT63" s="351"/>
      <c r="ACU63" s="351"/>
      <c r="ACV63" s="351"/>
      <c r="ACW63" s="351"/>
      <c r="ACX63" s="351"/>
      <c r="ACY63" s="351"/>
      <c r="ACZ63" s="351"/>
      <c r="ADA63" s="351"/>
      <c r="ADB63" s="351"/>
      <c r="ADC63" s="351"/>
      <c r="ADD63" s="351"/>
      <c r="ADE63" s="351"/>
      <c r="ADF63" s="351"/>
      <c r="ADG63" s="351"/>
      <c r="ADH63" s="351"/>
      <c r="ADI63" s="351"/>
      <c r="ADJ63" s="351"/>
      <c r="ADK63" s="351"/>
      <c r="ADL63" s="351"/>
      <c r="ADM63" s="351"/>
      <c r="ADN63" s="351"/>
      <c r="ADO63" s="351"/>
      <c r="ADP63" s="351"/>
      <c r="ADQ63" s="351"/>
      <c r="ADR63" s="351"/>
      <c r="ADS63" s="351"/>
      <c r="ADT63" s="351"/>
      <c r="ADU63" s="351"/>
      <c r="ADV63" s="351"/>
      <c r="ADW63" s="351"/>
      <c r="ADX63" s="351"/>
      <c r="ADY63" s="351"/>
      <c r="ADZ63" s="351"/>
      <c r="AEA63" s="351"/>
      <c r="AEB63" s="351"/>
      <c r="AEC63" s="351"/>
      <c r="AED63" s="351"/>
      <c r="AEE63" s="351"/>
      <c r="AEF63" s="351"/>
      <c r="AEG63" s="351"/>
      <c r="AEH63" s="351"/>
      <c r="AEI63" s="351"/>
      <c r="AEJ63" s="351"/>
      <c r="AEK63" s="351"/>
      <c r="AEL63" s="351"/>
      <c r="AEM63" s="351"/>
      <c r="AEN63" s="351"/>
      <c r="AEO63" s="351"/>
      <c r="AEP63" s="351"/>
      <c r="AEQ63" s="351"/>
      <c r="AER63" s="351"/>
      <c r="AES63" s="351"/>
      <c r="AET63" s="351"/>
      <c r="AEU63" s="351"/>
      <c r="AEV63" s="351"/>
      <c r="AEW63" s="351"/>
      <c r="AEX63" s="351"/>
      <c r="AEY63" s="351"/>
      <c r="AEZ63" s="351"/>
      <c r="AFA63" s="351"/>
      <c r="AFB63" s="351"/>
      <c r="AFC63" s="351"/>
      <c r="AFD63" s="351"/>
      <c r="AFE63" s="351"/>
      <c r="AFF63" s="351"/>
      <c r="AFG63" s="351"/>
      <c r="AFH63" s="351"/>
      <c r="AFI63" s="351"/>
      <c r="AFJ63" s="351"/>
      <c r="AFK63" s="351"/>
      <c r="AFL63" s="351"/>
      <c r="AFM63" s="351"/>
      <c r="AFN63" s="351"/>
      <c r="AFO63" s="351"/>
      <c r="AFP63" s="351"/>
      <c r="AFQ63" s="351"/>
      <c r="AFR63" s="351"/>
      <c r="AFS63" s="351"/>
      <c r="AFT63" s="351"/>
      <c r="AFU63" s="351"/>
      <c r="AFV63" s="351"/>
      <c r="AFW63" s="351"/>
      <c r="AFX63" s="351"/>
      <c r="AFY63" s="351"/>
      <c r="AFZ63" s="351"/>
      <c r="AGA63" s="351"/>
      <c r="AGB63" s="351"/>
      <c r="AGC63" s="351"/>
      <c r="AGD63" s="351"/>
      <c r="AGE63" s="351"/>
      <c r="AGF63" s="351"/>
      <c r="AGG63" s="351"/>
      <c r="AGH63" s="351"/>
      <c r="AGI63" s="351"/>
      <c r="AGJ63" s="351"/>
      <c r="AGK63" s="351"/>
      <c r="AGL63" s="351"/>
      <c r="AGM63" s="351"/>
      <c r="AGN63" s="351"/>
      <c r="AGO63" s="351"/>
      <c r="AGP63" s="351"/>
      <c r="AGQ63" s="351"/>
      <c r="AGR63" s="351"/>
      <c r="AGS63" s="351"/>
      <c r="AGT63" s="351"/>
      <c r="AGU63" s="351"/>
      <c r="AGV63" s="351"/>
      <c r="AGW63" s="351"/>
      <c r="AGX63" s="351"/>
      <c r="AGY63" s="351"/>
      <c r="AGZ63" s="351"/>
      <c r="AHA63" s="351"/>
      <c r="AHB63" s="351"/>
      <c r="AHC63" s="351"/>
      <c r="AHD63" s="351"/>
      <c r="AHE63" s="351"/>
      <c r="AHF63" s="351"/>
      <c r="AHG63" s="351"/>
      <c r="AHH63" s="351"/>
      <c r="AHI63" s="351"/>
      <c r="AHJ63" s="351"/>
      <c r="AHK63" s="351"/>
      <c r="AHL63" s="351"/>
      <c r="AHM63" s="351"/>
      <c r="AHN63" s="351"/>
      <c r="AHO63" s="351"/>
      <c r="AHP63" s="351"/>
      <c r="AHQ63" s="351"/>
      <c r="AHR63" s="351"/>
      <c r="AHS63" s="351"/>
      <c r="AHT63" s="351"/>
      <c r="AHU63" s="351"/>
      <c r="AHV63" s="351"/>
      <c r="AHW63" s="351"/>
      <c r="AHX63" s="351"/>
      <c r="AHY63" s="351"/>
      <c r="AHZ63" s="351"/>
      <c r="AIA63" s="351"/>
      <c r="AIB63" s="351"/>
      <c r="AIC63" s="351"/>
      <c r="AID63" s="351"/>
      <c r="AIE63" s="351"/>
      <c r="AIF63" s="351"/>
      <c r="AIG63" s="351"/>
      <c r="AIH63" s="351"/>
      <c r="AII63" s="351"/>
      <c r="AIJ63" s="351"/>
      <c r="AIK63" s="351"/>
      <c r="AIL63" s="351"/>
      <c r="AIM63" s="351"/>
      <c r="AIN63" s="351"/>
      <c r="AIO63" s="351"/>
      <c r="AIP63" s="351"/>
      <c r="AIQ63" s="351"/>
      <c r="AIR63" s="351"/>
      <c r="AIS63" s="351"/>
      <c r="AIT63" s="351"/>
      <c r="AIU63" s="351"/>
      <c r="AIV63" s="351"/>
      <c r="AIW63" s="351"/>
      <c r="AIX63" s="351"/>
      <c r="AIY63" s="351"/>
      <c r="AIZ63" s="351"/>
      <c r="AJA63" s="351"/>
      <c r="AJB63" s="351"/>
      <c r="AJC63" s="351"/>
      <c r="AJD63" s="351"/>
      <c r="AJE63" s="351"/>
      <c r="AJF63" s="351"/>
      <c r="AJG63" s="351"/>
      <c r="AJH63" s="351"/>
      <c r="AJI63" s="351"/>
      <c r="AJJ63" s="351"/>
      <c r="AJK63" s="351"/>
      <c r="AJL63" s="351"/>
      <c r="AJM63" s="351"/>
      <c r="AJN63" s="351"/>
      <c r="AJO63" s="351"/>
      <c r="AJP63" s="351"/>
      <c r="AJQ63" s="351"/>
      <c r="AJR63" s="351"/>
      <c r="AJS63" s="351"/>
      <c r="AJT63" s="351"/>
      <c r="AJU63" s="351"/>
      <c r="AJV63" s="351"/>
      <c r="AJW63" s="351"/>
      <c r="AJX63" s="351"/>
      <c r="AJY63" s="351"/>
      <c r="AJZ63" s="351"/>
      <c r="AKA63" s="351"/>
      <c r="AKB63" s="351"/>
      <c r="AKC63" s="351"/>
      <c r="AKD63" s="351"/>
      <c r="AKE63" s="351"/>
      <c r="AKF63" s="351"/>
      <c r="AKG63" s="351"/>
      <c r="AKH63" s="351"/>
      <c r="AKI63" s="351"/>
      <c r="AKJ63" s="351"/>
      <c r="AKK63" s="351"/>
      <c r="AKL63" s="351"/>
      <c r="AKM63" s="351"/>
      <c r="AKN63" s="351"/>
      <c r="AKO63" s="351"/>
      <c r="AKP63" s="351"/>
      <c r="AKQ63" s="351"/>
      <c r="AKR63" s="351"/>
      <c r="AKS63" s="351"/>
      <c r="AKT63" s="351"/>
      <c r="AKU63" s="351"/>
      <c r="AKV63" s="351"/>
      <c r="AKW63" s="351"/>
      <c r="AKX63" s="351"/>
      <c r="AKY63" s="351"/>
      <c r="AKZ63" s="351"/>
      <c r="ALA63" s="351"/>
      <c r="ALB63" s="351"/>
      <c r="ALC63" s="351"/>
      <c r="ALD63" s="351"/>
      <c r="ALE63" s="351"/>
      <c r="ALF63" s="351"/>
      <c r="ALG63" s="351"/>
      <c r="ALH63" s="351"/>
      <c r="ALI63" s="351"/>
      <c r="ALJ63" s="351"/>
      <c r="ALK63" s="351"/>
      <c r="ALL63" s="351"/>
      <c r="ALM63" s="351"/>
      <c r="ALN63" s="351"/>
      <c r="ALO63" s="351"/>
      <c r="ALP63" s="351"/>
      <c r="ALQ63" s="351"/>
      <c r="ALR63" s="351"/>
      <c r="ALS63" s="351"/>
      <c r="ALT63" s="351"/>
      <c r="ALU63" s="351"/>
      <c r="ALV63" s="351"/>
      <c r="ALW63" s="351"/>
      <c r="ALX63" s="351"/>
      <c r="ALY63" s="351"/>
      <c r="ALZ63" s="351"/>
      <c r="AMA63" s="351"/>
      <c r="AMB63" s="351"/>
      <c r="AMC63" s="351"/>
      <c r="AMD63" s="351"/>
      <c r="AME63" s="351"/>
      <c r="AMF63" s="351"/>
      <c r="AMG63" s="351"/>
      <c r="AMH63" s="351"/>
      <c r="AMI63" s="351"/>
      <c r="AMJ63" s="351"/>
      <c r="AMK63" s="351"/>
      <c r="AML63" s="351"/>
      <c r="AMM63" s="351"/>
      <c r="AMN63" s="351"/>
      <c r="AMO63" s="351"/>
      <c r="AMP63" s="351"/>
      <c r="AMQ63" s="351"/>
      <c r="AMR63" s="351"/>
      <c r="AMS63" s="351"/>
      <c r="AMT63" s="351"/>
      <c r="AMU63" s="351"/>
      <c r="AMV63" s="351"/>
      <c r="AMW63" s="351"/>
      <c r="AMX63" s="351"/>
      <c r="AMY63" s="351"/>
      <c r="AMZ63" s="351"/>
      <c r="ANA63" s="351"/>
      <c r="ANB63" s="351"/>
      <c r="ANC63" s="351"/>
      <c r="AND63" s="351"/>
      <c r="ANE63" s="351"/>
      <c r="ANF63" s="351"/>
      <c r="ANG63" s="351"/>
      <c r="ANH63" s="351"/>
      <c r="ANI63" s="351"/>
      <c r="ANJ63" s="351"/>
      <c r="ANK63" s="351"/>
      <c r="ANL63" s="351"/>
      <c r="ANM63" s="351"/>
      <c r="ANN63" s="351"/>
      <c r="ANO63" s="351"/>
      <c r="ANP63" s="351"/>
      <c r="ANQ63" s="351"/>
      <c r="ANR63" s="351"/>
      <c r="ANS63" s="351"/>
      <c r="ANT63" s="351"/>
      <c r="ANU63" s="351"/>
      <c r="ANV63" s="351"/>
      <c r="ANW63" s="351"/>
      <c r="ANX63" s="351"/>
      <c r="ANY63" s="351"/>
      <c r="ANZ63" s="351"/>
      <c r="AOA63" s="351"/>
      <c r="AOB63" s="351"/>
      <c r="AOC63" s="351"/>
      <c r="AOD63" s="351"/>
      <c r="AOE63" s="351"/>
      <c r="AOF63" s="351"/>
      <c r="AOG63" s="351"/>
    </row>
    <row r="64" spans="1:1073" s="116" customFormat="1">
      <c r="A64" s="364">
        <v>93477</v>
      </c>
      <c r="B64" s="365" t="s">
        <v>1203</v>
      </c>
      <c r="C64" s="400" t="s">
        <v>1126</v>
      </c>
      <c r="D64" s="401" t="s">
        <v>88</v>
      </c>
      <c r="E64" s="364" t="s">
        <v>68</v>
      </c>
      <c r="F64" s="362">
        <v>44294</v>
      </c>
      <c r="G64" s="366">
        <v>44294</v>
      </c>
      <c r="H64" s="366">
        <v>44658</v>
      </c>
      <c r="I64" s="364" t="s">
        <v>906</v>
      </c>
      <c r="J64" s="371" t="s">
        <v>7</v>
      </c>
      <c r="K64" s="351"/>
      <c r="L64" s="351"/>
      <c r="M64" s="351"/>
      <c r="N64" s="351"/>
      <c r="O64" s="351"/>
      <c r="P64" s="351"/>
      <c r="Q64" s="351"/>
      <c r="R64" s="351"/>
      <c r="S64" s="351"/>
      <c r="T64" s="351"/>
      <c r="U64" s="351"/>
      <c r="V64" s="351"/>
      <c r="W64" s="351"/>
      <c r="X64" s="351"/>
      <c r="Y64" s="351"/>
      <c r="Z64" s="351"/>
      <c r="AA64" s="351"/>
      <c r="AB64" s="351"/>
      <c r="AC64" s="351"/>
      <c r="AD64" s="351"/>
      <c r="AE64" s="351"/>
      <c r="AF64" s="351"/>
      <c r="AG64" s="351"/>
      <c r="AH64" s="351"/>
      <c r="AI64" s="351"/>
      <c r="AJ64" s="351"/>
      <c r="AK64" s="351"/>
      <c r="AL64" s="351"/>
      <c r="AM64" s="351"/>
      <c r="AN64" s="351"/>
      <c r="AO64" s="351"/>
      <c r="AP64" s="351"/>
      <c r="AQ64" s="351"/>
      <c r="AR64" s="351"/>
      <c r="AS64" s="351"/>
      <c r="AT64" s="351"/>
      <c r="AU64" s="351"/>
      <c r="AV64" s="351"/>
      <c r="AW64" s="351"/>
      <c r="AX64" s="351"/>
      <c r="AY64" s="351"/>
      <c r="AZ64" s="351"/>
      <c r="BA64" s="351"/>
      <c r="BB64" s="351"/>
      <c r="BC64" s="351"/>
      <c r="BD64" s="351"/>
      <c r="BE64" s="351"/>
      <c r="BF64" s="351"/>
      <c r="BG64" s="351"/>
      <c r="BH64" s="351"/>
      <c r="BI64" s="351"/>
      <c r="BJ64" s="351"/>
      <c r="BK64" s="351"/>
      <c r="BL64" s="351"/>
      <c r="BM64" s="351"/>
      <c r="BN64" s="351"/>
      <c r="BO64" s="351"/>
      <c r="BP64" s="351"/>
      <c r="BQ64" s="351"/>
      <c r="BR64" s="351"/>
      <c r="BS64" s="351"/>
      <c r="BT64" s="351"/>
      <c r="BU64" s="351"/>
      <c r="BV64" s="351"/>
      <c r="BW64" s="351"/>
      <c r="BX64" s="351"/>
      <c r="BY64" s="351"/>
      <c r="BZ64" s="351"/>
      <c r="CA64" s="351"/>
      <c r="CB64" s="351"/>
      <c r="CC64" s="351"/>
      <c r="CD64" s="351"/>
      <c r="CE64" s="351"/>
      <c r="CF64" s="351"/>
      <c r="CG64" s="351"/>
      <c r="CH64" s="351"/>
      <c r="CI64" s="351"/>
      <c r="CJ64" s="351"/>
      <c r="CK64" s="351"/>
      <c r="CL64" s="351"/>
      <c r="CM64" s="351"/>
      <c r="CN64" s="351"/>
      <c r="CO64" s="351"/>
      <c r="CP64" s="351"/>
      <c r="CQ64" s="351"/>
      <c r="CR64" s="351"/>
      <c r="CS64" s="351"/>
      <c r="CT64" s="351"/>
      <c r="CU64" s="351"/>
      <c r="CV64" s="351"/>
      <c r="CW64" s="351"/>
      <c r="CX64" s="351"/>
      <c r="CY64" s="351"/>
      <c r="CZ64" s="351"/>
      <c r="DA64" s="351"/>
      <c r="DB64" s="351"/>
      <c r="DC64" s="351"/>
      <c r="DD64" s="351"/>
      <c r="DE64" s="351"/>
      <c r="DF64" s="351"/>
      <c r="DG64" s="351"/>
      <c r="DH64" s="351"/>
      <c r="DI64" s="351"/>
      <c r="DJ64" s="351"/>
      <c r="DK64" s="351"/>
      <c r="DL64" s="351"/>
      <c r="DM64" s="351"/>
      <c r="DN64" s="351"/>
      <c r="DO64" s="351"/>
      <c r="DP64" s="351"/>
      <c r="DQ64" s="351"/>
      <c r="DR64" s="351"/>
      <c r="DS64" s="351"/>
      <c r="DT64" s="351"/>
      <c r="DU64" s="351"/>
      <c r="DV64" s="351"/>
      <c r="DW64" s="351"/>
      <c r="DX64" s="351"/>
      <c r="DY64" s="351"/>
      <c r="DZ64" s="351"/>
      <c r="EA64" s="351"/>
      <c r="EB64" s="351"/>
      <c r="EC64" s="351"/>
      <c r="ED64" s="351"/>
      <c r="EE64" s="351"/>
      <c r="EF64" s="351"/>
      <c r="EG64" s="351"/>
      <c r="EH64" s="351"/>
      <c r="EI64" s="351"/>
      <c r="EJ64" s="351"/>
      <c r="EK64" s="351"/>
      <c r="EL64" s="351"/>
      <c r="EM64" s="351"/>
      <c r="EN64" s="351"/>
      <c r="EO64" s="351"/>
      <c r="EP64" s="351"/>
      <c r="EQ64" s="351"/>
      <c r="ER64" s="351"/>
      <c r="ES64" s="351"/>
      <c r="ET64" s="351"/>
      <c r="EU64" s="351"/>
      <c r="EV64" s="351"/>
      <c r="EW64" s="351"/>
      <c r="EX64" s="351"/>
      <c r="EY64" s="351"/>
      <c r="EZ64" s="351"/>
      <c r="FA64" s="351"/>
      <c r="FB64" s="351"/>
      <c r="FC64" s="351"/>
      <c r="FD64" s="351"/>
      <c r="FE64" s="351"/>
      <c r="FF64" s="351"/>
      <c r="FG64" s="351"/>
      <c r="FH64" s="351"/>
      <c r="FI64" s="351"/>
      <c r="FJ64" s="351"/>
      <c r="FK64" s="351"/>
      <c r="FL64" s="351"/>
      <c r="FM64" s="351"/>
      <c r="FN64" s="351"/>
      <c r="FO64" s="351"/>
      <c r="FP64" s="351"/>
      <c r="FQ64" s="351"/>
      <c r="FR64" s="351"/>
      <c r="FS64" s="351"/>
      <c r="FT64" s="351"/>
      <c r="FU64" s="351"/>
      <c r="FV64" s="351"/>
      <c r="FW64" s="351"/>
      <c r="FX64" s="351"/>
      <c r="FY64" s="351"/>
      <c r="FZ64" s="351"/>
      <c r="GA64" s="351"/>
      <c r="GB64" s="351"/>
      <c r="GC64" s="351"/>
      <c r="GD64" s="351"/>
      <c r="GE64" s="351"/>
      <c r="GF64" s="351"/>
      <c r="GG64" s="351"/>
      <c r="GH64" s="351"/>
      <c r="GI64" s="351"/>
      <c r="GJ64" s="351"/>
      <c r="GK64" s="351"/>
      <c r="GL64" s="351"/>
      <c r="GM64" s="351"/>
      <c r="GN64" s="351"/>
      <c r="GO64" s="351"/>
      <c r="GP64" s="351"/>
      <c r="GQ64" s="351"/>
      <c r="GR64" s="351"/>
      <c r="GS64" s="351"/>
      <c r="GT64" s="351"/>
      <c r="GU64" s="351"/>
      <c r="GV64" s="351"/>
      <c r="GW64" s="351"/>
      <c r="GX64" s="351"/>
      <c r="GY64" s="351"/>
      <c r="GZ64" s="351"/>
      <c r="HA64" s="351"/>
      <c r="HB64" s="351"/>
      <c r="HC64" s="351"/>
      <c r="HD64" s="351"/>
      <c r="HE64" s="351"/>
      <c r="HF64" s="351"/>
      <c r="HG64" s="351"/>
      <c r="HH64" s="351"/>
      <c r="HI64" s="351"/>
      <c r="HJ64" s="351"/>
      <c r="HK64" s="351"/>
      <c r="HL64" s="351"/>
      <c r="HM64" s="351"/>
      <c r="HN64" s="351"/>
      <c r="HO64" s="351"/>
      <c r="HP64" s="351"/>
      <c r="HQ64" s="351"/>
      <c r="HR64" s="351"/>
      <c r="HS64" s="351"/>
      <c r="HT64" s="351"/>
      <c r="HU64" s="351"/>
      <c r="HV64" s="351"/>
      <c r="HW64" s="351"/>
      <c r="HX64" s="351"/>
      <c r="HY64" s="351"/>
      <c r="HZ64" s="351"/>
      <c r="IA64" s="351"/>
      <c r="IB64" s="351"/>
      <c r="IC64" s="351"/>
      <c r="ID64" s="351"/>
      <c r="IE64" s="351"/>
      <c r="IF64" s="351"/>
      <c r="IG64" s="351"/>
      <c r="IH64" s="351"/>
      <c r="II64" s="351"/>
      <c r="IJ64" s="351"/>
      <c r="IK64" s="351"/>
      <c r="IL64" s="351"/>
      <c r="IM64" s="351"/>
      <c r="IN64" s="351"/>
      <c r="IO64" s="351"/>
      <c r="IP64" s="351"/>
      <c r="IQ64" s="351"/>
      <c r="IR64" s="351"/>
      <c r="IS64" s="351"/>
      <c r="IT64" s="351"/>
      <c r="IU64" s="351"/>
      <c r="IV64" s="351"/>
      <c r="IW64" s="351"/>
      <c r="IX64" s="351"/>
      <c r="IY64" s="351"/>
      <c r="IZ64" s="351"/>
      <c r="JA64" s="351"/>
      <c r="JB64" s="351"/>
      <c r="JC64" s="351"/>
      <c r="JD64" s="351"/>
      <c r="JE64" s="351"/>
      <c r="JF64" s="351"/>
      <c r="JG64" s="351"/>
      <c r="JH64" s="351"/>
      <c r="JI64" s="351"/>
      <c r="JJ64" s="351"/>
      <c r="JK64" s="351"/>
      <c r="JL64" s="351"/>
      <c r="JM64" s="351"/>
      <c r="JN64" s="351"/>
      <c r="JO64" s="351"/>
      <c r="JP64" s="351"/>
      <c r="JQ64" s="351"/>
      <c r="JR64" s="351"/>
      <c r="JS64" s="351"/>
      <c r="JT64" s="351"/>
      <c r="JU64" s="351"/>
      <c r="JV64" s="351"/>
      <c r="JW64" s="351"/>
      <c r="JX64" s="351"/>
      <c r="JY64" s="351"/>
      <c r="JZ64" s="351"/>
      <c r="KA64" s="351"/>
      <c r="KB64" s="351"/>
      <c r="KC64" s="351"/>
      <c r="KD64" s="351"/>
      <c r="KE64" s="351"/>
      <c r="KF64" s="351"/>
      <c r="KG64" s="351"/>
      <c r="KH64" s="351"/>
      <c r="KI64" s="351"/>
      <c r="KJ64" s="351"/>
      <c r="KK64" s="351"/>
      <c r="KL64" s="351"/>
      <c r="KM64" s="351"/>
      <c r="KN64" s="351"/>
      <c r="KO64" s="351"/>
      <c r="KP64" s="351"/>
      <c r="KQ64" s="351"/>
      <c r="KR64" s="351"/>
      <c r="KS64" s="351"/>
      <c r="KT64" s="351"/>
      <c r="KU64" s="351"/>
      <c r="KV64" s="351"/>
      <c r="KW64" s="351"/>
      <c r="KX64" s="351"/>
      <c r="KY64" s="351"/>
      <c r="KZ64" s="351"/>
      <c r="LA64" s="351"/>
      <c r="LB64" s="351"/>
      <c r="LC64" s="351"/>
      <c r="LD64" s="351"/>
      <c r="LE64" s="351"/>
      <c r="LF64" s="351"/>
      <c r="LG64" s="351"/>
      <c r="LH64" s="351"/>
      <c r="LI64" s="351"/>
      <c r="LJ64" s="351"/>
      <c r="LK64" s="351"/>
      <c r="LL64" s="351"/>
      <c r="LM64" s="351"/>
      <c r="LN64" s="351"/>
      <c r="LO64" s="351"/>
      <c r="LP64" s="351"/>
      <c r="LQ64" s="351"/>
      <c r="LR64" s="351"/>
      <c r="LS64" s="351"/>
      <c r="LT64" s="351"/>
      <c r="LU64" s="351"/>
      <c r="LV64" s="351"/>
      <c r="LW64" s="351"/>
      <c r="LX64" s="351"/>
      <c r="LY64" s="351"/>
      <c r="LZ64" s="351"/>
      <c r="MA64" s="351"/>
      <c r="MB64" s="351"/>
      <c r="MC64" s="351"/>
      <c r="MD64" s="351"/>
      <c r="ME64" s="351"/>
      <c r="MF64" s="351"/>
      <c r="MG64" s="351"/>
      <c r="MH64" s="351"/>
      <c r="MI64" s="351"/>
      <c r="MJ64" s="351"/>
      <c r="MK64" s="351"/>
      <c r="ML64" s="351"/>
      <c r="MM64" s="351"/>
      <c r="MN64" s="351"/>
      <c r="MO64" s="351"/>
      <c r="MP64" s="351"/>
      <c r="MQ64" s="351"/>
      <c r="MR64" s="351"/>
      <c r="MS64" s="351"/>
      <c r="MT64" s="351"/>
      <c r="MU64" s="351"/>
      <c r="MV64" s="351"/>
      <c r="MW64" s="351"/>
      <c r="MX64" s="351"/>
      <c r="MY64" s="351"/>
      <c r="MZ64" s="351"/>
      <c r="NA64" s="351"/>
      <c r="NB64" s="351"/>
      <c r="NC64" s="351"/>
      <c r="ND64" s="351"/>
      <c r="NE64" s="351"/>
      <c r="NF64" s="351"/>
      <c r="NG64" s="351"/>
      <c r="NH64" s="351"/>
      <c r="NI64" s="351"/>
      <c r="NJ64" s="351"/>
      <c r="NK64" s="351"/>
      <c r="NL64" s="351"/>
      <c r="NM64" s="351"/>
      <c r="NN64" s="351"/>
      <c r="NO64" s="351"/>
      <c r="NP64" s="351"/>
      <c r="NQ64" s="351"/>
      <c r="NR64" s="351"/>
      <c r="NS64" s="351"/>
      <c r="NT64" s="351"/>
      <c r="NU64" s="351"/>
      <c r="NV64" s="351"/>
      <c r="NW64" s="351"/>
      <c r="NX64" s="351"/>
      <c r="NY64" s="351"/>
      <c r="NZ64" s="351"/>
      <c r="OA64" s="351"/>
      <c r="OB64" s="351"/>
      <c r="OC64" s="351"/>
      <c r="OD64" s="351"/>
      <c r="OE64" s="351"/>
      <c r="OF64" s="351"/>
      <c r="OG64" s="351"/>
      <c r="OH64" s="351"/>
      <c r="OI64" s="351"/>
      <c r="OJ64" s="351"/>
      <c r="OK64" s="351"/>
      <c r="OL64" s="351"/>
      <c r="OM64" s="351"/>
      <c r="ON64" s="351"/>
      <c r="OO64" s="351"/>
      <c r="OP64" s="351"/>
      <c r="OQ64" s="351"/>
      <c r="OR64" s="351"/>
      <c r="OS64" s="351"/>
      <c r="OT64" s="351"/>
      <c r="OU64" s="351"/>
      <c r="OV64" s="351"/>
      <c r="OW64" s="351"/>
      <c r="OX64" s="351"/>
      <c r="OY64" s="351"/>
      <c r="OZ64" s="351"/>
      <c r="PA64" s="351"/>
      <c r="PB64" s="351"/>
      <c r="PC64" s="351"/>
      <c r="PD64" s="351"/>
      <c r="PE64" s="351"/>
      <c r="PF64" s="351"/>
      <c r="PG64" s="351"/>
      <c r="PH64" s="351"/>
      <c r="PI64" s="351"/>
      <c r="PJ64" s="351"/>
      <c r="PK64" s="351"/>
      <c r="PL64" s="351"/>
      <c r="PM64" s="351"/>
      <c r="PN64" s="351"/>
      <c r="PO64" s="351"/>
      <c r="PP64" s="351"/>
      <c r="PQ64" s="351"/>
      <c r="PR64" s="351"/>
      <c r="PS64" s="351"/>
      <c r="PT64" s="351"/>
      <c r="PU64" s="351"/>
      <c r="PV64" s="351"/>
      <c r="PW64" s="351"/>
      <c r="PX64" s="351"/>
      <c r="PY64" s="351"/>
      <c r="PZ64" s="351"/>
      <c r="QA64" s="351"/>
      <c r="QB64" s="351"/>
      <c r="QC64" s="351"/>
      <c r="QD64" s="351"/>
      <c r="QE64" s="351"/>
      <c r="QF64" s="351"/>
      <c r="QG64" s="351"/>
      <c r="QH64" s="351"/>
      <c r="QI64" s="351"/>
      <c r="QJ64" s="351"/>
      <c r="QK64" s="351"/>
      <c r="QL64" s="351"/>
      <c r="QM64" s="351"/>
      <c r="QN64" s="351"/>
      <c r="QO64" s="351"/>
      <c r="QP64" s="351"/>
      <c r="QQ64" s="351"/>
      <c r="QR64" s="351"/>
      <c r="QS64" s="351"/>
      <c r="QT64" s="351"/>
      <c r="QU64" s="351"/>
      <c r="QV64" s="351"/>
      <c r="QW64" s="351"/>
      <c r="QX64" s="351"/>
      <c r="QY64" s="351"/>
      <c r="QZ64" s="351"/>
      <c r="RA64" s="351"/>
      <c r="RB64" s="351"/>
      <c r="RC64" s="351"/>
      <c r="RD64" s="351"/>
      <c r="RE64" s="351"/>
      <c r="RF64" s="351"/>
      <c r="RG64" s="351"/>
      <c r="RH64" s="351"/>
      <c r="RI64" s="351"/>
      <c r="RJ64" s="351"/>
      <c r="RK64" s="351"/>
      <c r="RL64" s="351"/>
      <c r="RM64" s="351"/>
      <c r="RN64" s="351"/>
      <c r="RO64" s="351"/>
      <c r="RP64" s="351"/>
      <c r="RQ64" s="351"/>
      <c r="RR64" s="351"/>
      <c r="RS64" s="351"/>
      <c r="RT64" s="351"/>
      <c r="RU64" s="351"/>
      <c r="RV64" s="351"/>
      <c r="RW64" s="351"/>
      <c r="RX64" s="351"/>
      <c r="RY64" s="351"/>
      <c r="RZ64" s="351"/>
      <c r="SA64" s="351"/>
      <c r="SB64" s="351"/>
      <c r="SC64" s="351"/>
      <c r="SD64" s="351"/>
      <c r="SE64" s="351"/>
      <c r="SF64" s="351"/>
      <c r="SG64" s="351"/>
      <c r="SH64" s="351"/>
      <c r="SI64" s="351"/>
      <c r="SJ64" s="351"/>
      <c r="SK64" s="351"/>
      <c r="SL64" s="351"/>
      <c r="SM64" s="351"/>
      <c r="SN64" s="351"/>
      <c r="SO64" s="351"/>
      <c r="SP64" s="351"/>
      <c r="SQ64" s="351"/>
      <c r="SR64" s="351"/>
      <c r="SS64" s="351"/>
      <c r="ST64" s="351"/>
      <c r="SU64" s="351"/>
      <c r="SV64" s="351"/>
      <c r="SW64" s="351"/>
      <c r="SX64" s="351"/>
      <c r="SY64" s="351"/>
      <c r="SZ64" s="351"/>
      <c r="TA64" s="351"/>
      <c r="TB64" s="351"/>
      <c r="TC64" s="351"/>
      <c r="TD64" s="351"/>
      <c r="TE64" s="351"/>
      <c r="TF64" s="351"/>
      <c r="TG64" s="351"/>
      <c r="TH64" s="351"/>
      <c r="TI64" s="351"/>
      <c r="TJ64" s="351"/>
      <c r="TK64" s="351"/>
      <c r="TL64" s="351"/>
      <c r="TM64" s="351"/>
      <c r="TN64" s="351"/>
      <c r="TO64" s="351"/>
      <c r="TP64" s="351"/>
      <c r="TQ64" s="351"/>
      <c r="TR64" s="351"/>
      <c r="TS64" s="351"/>
      <c r="TT64" s="351"/>
      <c r="TU64" s="351"/>
      <c r="TV64" s="351"/>
      <c r="TW64" s="351"/>
      <c r="TX64" s="351"/>
      <c r="TY64" s="351"/>
      <c r="TZ64" s="351"/>
      <c r="UA64" s="351"/>
      <c r="UB64" s="351"/>
      <c r="UC64" s="351"/>
      <c r="UD64" s="351"/>
      <c r="UE64" s="351"/>
      <c r="UF64" s="351"/>
      <c r="UG64" s="351"/>
      <c r="UH64" s="351"/>
      <c r="UI64" s="351"/>
      <c r="UJ64" s="351"/>
      <c r="UK64" s="351"/>
      <c r="UL64" s="351"/>
      <c r="UM64" s="351"/>
      <c r="UN64" s="351"/>
      <c r="UO64" s="351"/>
      <c r="UP64" s="351"/>
      <c r="UQ64" s="351"/>
      <c r="UR64" s="351"/>
      <c r="US64" s="351"/>
      <c r="UT64" s="351"/>
      <c r="UU64" s="351"/>
      <c r="UV64" s="351"/>
      <c r="UW64" s="351"/>
      <c r="UX64" s="351"/>
      <c r="UY64" s="351"/>
      <c r="UZ64" s="351"/>
      <c r="VA64" s="351"/>
      <c r="VB64" s="351"/>
      <c r="VC64" s="351"/>
      <c r="VD64" s="351"/>
      <c r="VE64" s="351"/>
      <c r="VF64" s="351"/>
      <c r="VG64" s="351"/>
      <c r="VH64" s="351"/>
      <c r="VI64" s="351"/>
      <c r="VJ64" s="351"/>
      <c r="VK64" s="351"/>
      <c r="VL64" s="351"/>
      <c r="VM64" s="351"/>
      <c r="VN64" s="351"/>
      <c r="VO64" s="351"/>
      <c r="VP64" s="351"/>
      <c r="VQ64" s="351"/>
      <c r="VR64" s="351"/>
      <c r="VS64" s="351"/>
      <c r="VT64" s="351"/>
      <c r="VU64" s="351"/>
      <c r="VV64" s="351"/>
      <c r="VW64" s="351"/>
      <c r="VX64" s="351"/>
      <c r="VY64" s="351"/>
      <c r="VZ64" s="351"/>
      <c r="WA64" s="351"/>
      <c r="WB64" s="351"/>
      <c r="WC64" s="351"/>
      <c r="WD64" s="351"/>
      <c r="WE64" s="351"/>
      <c r="WF64" s="351"/>
      <c r="WG64" s="351"/>
      <c r="WH64" s="351"/>
      <c r="WI64" s="351"/>
      <c r="WJ64" s="351"/>
      <c r="WK64" s="351"/>
      <c r="WL64" s="351"/>
      <c r="WM64" s="351"/>
      <c r="WN64" s="351"/>
      <c r="WO64" s="351"/>
      <c r="WP64" s="351"/>
      <c r="WQ64" s="351"/>
      <c r="WR64" s="351"/>
      <c r="WS64" s="351"/>
      <c r="WT64" s="351"/>
      <c r="WU64" s="351"/>
      <c r="WV64" s="351"/>
      <c r="WW64" s="351"/>
      <c r="WX64" s="351"/>
      <c r="WY64" s="351"/>
      <c r="WZ64" s="351"/>
      <c r="XA64" s="351"/>
      <c r="XB64" s="351"/>
      <c r="XC64" s="351"/>
      <c r="XD64" s="351"/>
      <c r="XE64" s="351"/>
      <c r="XF64" s="351"/>
      <c r="XG64" s="351"/>
      <c r="XH64" s="351"/>
      <c r="XI64" s="351"/>
      <c r="XJ64" s="351"/>
      <c r="XK64" s="351"/>
      <c r="XL64" s="351"/>
      <c r="XM64" s="351"/>
      <c r="XN64" s="351"/>
      <c r="XO64" s="351"/>
      <c r="XP64" s="351"/>
      <c r="XQ64" s="351"/>
      <c r="XR64" s="351"/>
      <c r="XS64" s="351"/>
      <c r="XT64" s="351"/>
      <c r="XU64" s="351"/>
      <c r="XV64" s="351"/>
      <c r="XW64" s="351"/>
      <c r="XX64" s="351"/>
      <c r="XY64" s="351"/>
      <c r="XZ64" s="351"/>
      <c r="YA64" s="351"/>
      <c r="YB64" s="351"/>
      <c r="YC64" s="351"/>
      <c r="YD64" s="351"/>
      <c r="YE64" s="351"/>
      <c r="YF64" s="351"/>
      <c r="YG64" s="351"/>
      <c r="YH64" s="351"/>
      <c r="YI64" s="351"/>
      <c r="YJ64" s="351"/>
      <c r="YK64" s="351"/>
      <c r="YL64" s="351"/>
      <c r="YM64" s="351"/>
      <c r="YN64" s="351"/>
      <c r="YO64" s="351"/>
      <c r="YP64" s="351"/>
      <c r="YQ64" s="351"/>
      <c r="YR64" s="351"/>
      <c r="YS64" s="351"/>
      <c r="YT64" s="351"/>
      <c r="YU64" s="351"/>
      <c r="YV64" s="351"/>
      <c r="YW64" s="351"/>
      <c r="YX64" s="351"/>
      <c r="YY64" s="351"/>
      <c r="YZ64" s="351"/>
      <c r="ZA64" s="351"/>
      <c r="ZB64" s="351"/>
      <c r="ZC64" s="351"/>
      <c r="ZD64" s="351"/>
      <c r="ZE64" s="351"/>
      <c r="ZF64" s="351"/>
      <c r="ZG64" s="351"/>
      <c r="ZH64" s="351"/>
      <c r="ZI64" s="351"/>
      <c r="ZJ64" s="351"/>
      <c r="ZK64" s="351"/>
      <c r="ZL64" s="351"/>
      <c r="ZM64" s="351"/>
      <c r="ZN64" s="351"/>
      <c r="ZO64" s="351"/>
      <c r="ZP64" s="351"/>
      <c r="ZQ64" s="351"/>
      <c r="ZR64" s="351"/>
      <c r="ZS64" s="351"/>
      <c r="ZT64" s="351"/>
      <c r="ZU64" s="351"/>
      <c r="ZV64" s="351"/>
      <c r="ZW64" s="351"/>
      <c r="ZX64" s="351"/>
      <c r="ZY64" s="351"/>
      <c r="ZZ64" s="351"/>
      <c r="AAA64" s="351"/>
      <c r="AAB64" s="351"/>
      <c r="AAC64" s="351"/>
      <c r="AAD64" s="351"/>
      <c r="AAE64" s="351"/>
      <c r="AAF64" s="351"/>
      <c r="AAG64" s="351"/>
      <c r="AAH64" s="351"/>
      <c r="AAI64" s="351"/>
      <c r="AAJ64" s="351"/>
      <c r="AAK64" s="351"/>
      <c r="AAL64" s="351"/>
      <c r="AAM64" s="351"/>
      <c r="AAN64" s="351"/>
      <c r="AAO64" s="351"/>
      <c r="AAP64" s="351"/>
      <c r="AAQ64" s="351"/>
      <c r="AAR64" s="351"/>
      <c r="AAS64" s="351"/>
      <c r="AAT64" s="351"/>
      <c r="AAU64" s="351"/>
      <c r="AAV64" s="351"/>
      <c r="AAW64" s="351"/>
      <c r="AAX64" s="351"/>
      <c r="AAY64" s="351"/>
      <c r="AAZ64" s="351"/>
      <c r="ABA64" s="351"/>
      <c r="ABB64" s="351"/>
      <c r="ABC64" s="351"/>
      <c r="ABD64" s="351"/>
      <c r="ABE64" s="351"/>
      <c r="ABF64" s="351"/>
      <c r="ABG64" s="351"/>
      <c r="ABH64" s="351"/>
      <c r="ABI64" s="351"/>
      <c r="ABJ64" s="351"/>
      <c r="ABK64" s="351"/>
      <c r="ABL64" s="351"/>
      <c r="ABM64" s="351"/>
      <c r="ABN64" s="351"/>
      <c r="ABO64" s="351"/>
      <c r="ABP64" s="351"/>
      <c r="ABQ64" s="351"/>
      <c r="ABR64" s="351"/>
      <c r="ABS64" s="351"/>
      <c r="ABT64" s="351"/>
      <c r="ABU64" s="351"/>
      <c r="ABV64" s="351"/>
      <c r="ABW64" s="351"/>
      <c r="ABX64" s="351"/>
      <c r="ABY64" s="351"/>
      <c r="ABZ64" s="351"/>
      <c r="ACA64" s="351"/>
      <c r="ACB64" s="351"/>
      <c r="ACC64" s="351"/>
      <c r="ACD64" s="351"/>
      <c r="ACE64" s="351"/>
      <c r="ACF64" s="351"/>
      <c r="ACG64" s="351"/>
      <c r="ACH64" s="351"/>
      <c r="ACI64" s="351"/>
      <c r="ACJ64" s="351"/>
      <c r="ACK64" s="351"/>
      <c r="ACL64" s="351"/>
      <c r="ACM64" s="351"/>
      <c r="ACN64" s="351"/>
      <c r="ACO64" s="351"/>
      <c r="ACP64" s="351"/>
      <c r="ACQ64" s="351"/>
      <c r="ACR64" s="351"/>
      <c r="ACS64" s="351"/>
      <c r="ACT64" s="351"/>
      <c r="ACU64" s="351"/>
      <c r="ACV64" s="351"/>
      <c r="ACW64" s="351"/>
      <c r="ACX64" s="351"/>
      <c r="ACY64" s="351"/>
      <c r="ACZ64" s="351"/>
      <c r="ADA64" s="351"/>
      <c r="ADB64" s="351"/>
      <c r="ADC64" s="351"/>
      <c r="ADD64" s="351"/>
      <c r="ADE64" s="351"/>
      <c r="ADF64" s="351"/>
      <c r="ADG64" s="351"/>
      <c r="ADH64" s="351"/>
      <c r="ADI64" s="351"/>
      <c r="ADJ64" s="351"/>
      <c r="ADK64" s="351"/>
      <c r="ADL64" s="351"/>
      <c r="ADM64" s="351"/>
      <c r="ADN64" s="351"/>
      <c r="ADO64" s="351"/>
      <c r="ADP64" s="351"/>
      <c r="ADQ64" s="351"/>
      <c r="ADR64" s="351"/>
      <c r="ADS64" s="351"/>
      <c r="ADT64" s="351"/>
      <c r="ADU64" s="351"/>
      <c r="ADV64" s="351"/>
      <c r="ADW64" s="351"/>
      <c r="ADX64" s="351"/>
      <c r="ADY64" s="351"/>
      <c r="ADZ64" s="351"/>
      <c r="AEA64" s="351"/>
      <c r="AEB64" s="351"/>
      <c r="AEC64" s="351"/>
      <c r="AED64" s="351"/>
      <c r="AEE64" s="351"/>
      <c r="AEF64" s="351"/>
      <c r="AEG64" s="351"/>
      <c r="AEH64" s="351"/>
      <c r="AEI64" s="351"/>
      <c r="AEJ64" s="351"/>
      <c r="AEK64" s="351"/>
      <c r="AEL64" s="351"/>
      <c r="AEM64" s="351"/>
      <c r="AEN64" s="351"/>
      <c r="AEO64" s="351"/>
      <c r="AEP64" s="351"/>
      <c r="AEQ64" s="351"/>
      <c r="AER64" s="351"/>
      <c r="AES64" s="351"/>
      <c r="AET64" s="351"/>
      <c r="AEU64" s="351"/>
      <c r="AEV64" s="351"/>
      <c r="AEW64" s="351"/>
      <c r="AEX64" s="351"/>
      <c r="AEY64" s="351"/>
      <c r="AEZ64" s="351"/>
      <c r="AFA64" s="351"/>
      <c r="AFB64" s="351"/>
      <c r="AFC64" s="351"/>
      <c r="AFD64" s="351"/>
      <c r="AFE64" s="351"/>
      <c r="AFF64" s="351"/>
      <c r="AFG64" s="351"/>
      <c r="AFH64" s="351"/>
      <c r="AFI64" s="351"/>
      <c r="AFJ64" s="351"/>
      <c r="AFK64" s="351"/>
      <c r="AFL64" s="351"/>
      <c r="AFM64" s="351"/>
      <c r="AFN64" s="351"/>
      <c r="AFO64" s="351"/>
      <c r="AFP64" s="351"/>
      <c r="AFQ64" s="351"/>
      <c r="AFR64" s="351"/>
      <c r="AFS64" s="351"/>
      <c r="AFT64" s="351"/>
      <c r="AFU64" s="351"/>
      <c r="AFV64" s="351"/>
      <c r="AFW64" s="351"/>
      <c r="AFX64" s="351"/>
      <c r="AFY64" s="351"/>
      <c r="AFZ64" s="351"/>
      <c r="AGA64" s="351"/>
      <c r="AGB64" s="351"/>
      <c r="AGC64" s="351"/>
      <c r="AGD64" s="351"/>
      <c r="AGE64" s="351"/>
      <c r="AGF64" s="351"/>
      <c r="AGG64" s="351"/>
      <c r="AGH64" s="351"/>
      <c r="AGI64" s="351"/>
      <c r="AGJ64" s="351"/>
      <c r="AGK64" s="351"/>
      <c r="AGL64" s="351"/>
      <c r="AGM64" s="351"/>
      <c r="AGN64" s="351"/>
      <c r="AGO64" s="351"/>
      <c r="AGP64" s="351"/>
      <c r="AGQ64" s="351"/>
      <c r="AGR64" s="351"/>
      <c r="AGS64" s="351"/>
      <c r="AGT64" s="351"/>
      <c r="AGU64" s="351"/>
      <c r="AGV64" s="351"/>
      <c r="AGW64" s="351"/>
      <c r="AGX64" s="351"/>
      <c r="AGY64" s="351"/>
      <c r="AGZ64" s="351"/>
      <c r="AHA64" s="351"/>
      <c r="AHB64" s="351"/>
      <c r="AHC64" s="351"/>
      <c r="AHD64" s="351"/>
      <c r="AHE64" s="351"/>
      <c r="AHF64" s="351"/>
      <c r="AHG64" s="351"/>
      <c r="AHH64" s="351"/>
      <c r="AHI64" s="351"/>
      <c r="AHJ64" s="351"/>
      <c r="AHK64" s="351"/>
      <c r="AHL64" s="351"/>
      <c r="AHM64" s="351"/>
      <c r="AHN64" s="351"/>
      <c r="AHO64" s="351"/>
      <c r="AHP64" s="351"/>
      <c r="AHQ64" s="351"/>
      <c r="AHR64" s="351"/>
      <c r="AHS64" s="351"/>
      <c r="AHT64" s="351"/>
      <c r="AHU64" s="351"/>
      <c r="AHV64" s="351"/>
      <c r="AHW64" s="351"/>
      <c r="AHX64" s="351"/>
      <c r="AHY64" s="351"/>
      <c r="AHZ64" s="351"/>
      <c r="AIA64" s="351"/>
      <c r="AIB64" s="351"/>
      <c r="AIC64" s="351"/>
      <c r="AID64" s="351"/>
      <c r="AIE64" s="351"/>
      <c r="AIF64" s="351"/>
      <c r="AIG64" s="351"/>
      <c r="AIH64" s="351"/>
      <c r="AII64" s="351"/>
      <c r="AIJ64" s="351"/>
      <c r="AIK64" s="351"/>
      <c r="AIL64" s="351"/>
      <c r="AIM64" s="351"/>
      <c r="AIN64" s="351"/>
      <c r="AIO64" s="351"/>
      <c r="AIP64" s="351"/>
      <c r="AIQ64" s="351"/>
      <c r="AIR64" s="351"/>
      <c r="AIS64" s="351"/>
      <c r="AIT64" s="351"/>
      <c r="AIU64" s="351"/>
      <c r="AIV64" s="351"/>
      <c r="AIW64" s="351"/>
      <c r="AIX64" s="351"/>
      <c r="AIY64" s="351"/>
      <c r="AIZ64" s="351"/>
      <c r="AJA64" s="351"/>
      <c r="AJB64" s="351"/>
      <c r="AJC64" s="351"/>
      <c r="AJD64" s="351"/>
      <c r="AJE64" s="351"/>
      <c r="AJF64" s="351"/>
      <c r="AJG64" s="351"/>
      <c r="AJH64" s="351"/>
      <c r="AJI64" s="351"/>
      <c r="AJJ64" s="351"/>
      <c r="AJK64" s="351"/>
      <c r="AJL64" s="351"/>
      <c r="AJM64" s="351"/>
      <c r="AJN64" s="351"/>
      <c r="AJO64" s="351"/>
      <c r="AJP64" s="351"/>
      <c r="AJQ64" s="351"/>
      <c r="AJR64" s="351"/>
      <c r="AJS64" s="351"/>
      <c r="AJT64" s="351"/>
      <c r="AJU64" s="351"/>
      <c r="AJV64" s="351"/>
      <c r="AJW64" s="351"/>
      <c r="AJX64" s="351"/>
      <c r="AJY64" s="351"/>
      <c r="AJZ64" s="351"/>
      <c r="AKA64" s="351"/>
      <c r="AKB64" s="351"/>
      <c r="AKC64" s="351"/>
      <c r="AKD64" s="351"/>
      <c r="AKE64" s="351"/>
      <c r="AKF64" s="351"/>
      <c r="AKG64" s="351"/>
      <c r="AKH64" s="351"/>
      <c r="AKI64" s="351"/>
      <c r="AKJ64" s="351"/>
      <c r="AKK64" s="351"/>
      <c r="AKL64" s="351"/>
      <c r="AKM64" s="351"/>
      <c r="AKN64" s="351"/>
      <c r="AKO64" s="351"/>
      <c r="AKP64" s="351"/>
      <c r="AKQ64" s="351"/>
      <c r="AKR64" s="351"/>
      <c r="AKS64" s="351"/>
      <c r="AKT64" s="351"/>
      <c r="AKU64" s="351"/>
      <c r="AKV64" s="351"/>
      <c r="AKW64" s="351"/>
      <c r="AKX64" s="351"/>
      <c r="AKY64" s="351"/>
      <c r="AKZ64" s="351"/>
      <c r="ALA64" s="351"/>
      <c r="ALB64" s="351"/>
      <c r="ALC64" s="351"/>
      <c r="ALD64" s="351"/>
      <c r="ALE64" s="351"/>
      <c r="ALF64" s="351"/>
      <c r="ALG64" s="351"/>
      <c r="ALH64" s="351"/>
      <c r="ALI64" s="351"/>
      <c r="ALJ64" s="351"/>
      <c r="ALK64" s="351"/>
      <c r="ALL64" s="351"/>
      <c r="ALM64" s="351"/>
      <c r="ALN64" s="351"/>
      <c r="ALO64" s="351"/>
      <c r="ALP64" s="351"/>
      <c r="ALQ64" s="351"/>
      <c r="ALR64" s="351"/>
      <c r="ALS64" s="351"/>
      <c r="ALT64" s="351"/>
      <c r="ALU64" s="351"/>
      <c r="ALV64" s="351"/>
      <c r="ALW64" s="351"/>
      <c r="ALX64" s="351"/>
      <c r="ALY64" s="351"/>
      <c r="ALZ64" s="351"/>
      <c r="AMA64" s="351"/>
      <c r="AMB64" s="351"/>
      <c r="AMC64" s="351"/>
      <c r="AMD64" s="351"/>
      <c r="AME64" s="351"/>
      <c r="AMF64" s="351"/>
      <c r="AMG64" s="351"/>
      <c r="AMH64" s="351"/>
      <c r="AMI64" s="351"/>
      <c r="AMJ64" s="351"/>
      <c r="AMK64" s="351"/>
      <c r="AML64" s="351"/>
      <c r="AMM64" s="351"/>
      <c r="AMN64" s="351"/>
      <c r="AMO64" s="351"/>
      <c r="AMP64" s="351"/>
      <c r="AMQ64" s="351"/>
      <c r="AMR64" s="351"/>
      <c r="AMS64" s="351"/>
      <c r="AMT64" s="351"/>
      <c r="AMU64" s="351"/>
      <c r="AMV64" s="351"/>
      <c r="AMW64" s="351"/>
      <c r="AMX64" s="351"/>
      <c r="AMY64" s="351"/>
      <c r="AMZ64" s="351"/>
      <c r="ANA64" s="351"/>
      <c r="ANB64" s="351"/>
      <c r="ANC64" s="351"/>
      <c r="AND64" s="351"/>
      <c r="ANE64" s="351"/>
      <c r="ANF64" s="351"/>
      <c r="ANG64" s="351"/>
      <c r="ANH64" s="351"/>
      <c r="ANI64" s="351"/>
      <c r="ANJ64" s="351"/>
      <c r="ANK64" s="351"/>
      <c r="ANL64" s="351"/>
      <c r="ANM64" s="351"/>
      <c r="ANN64" s="351"/>
      <c r="ANO64" s="351"/>
      <c r="ANP64" s="351"/>
      <c r="ANQ64" s="351"/>
      <c r="ANR64" s="351"/>
      <c r="ANS64" s="351"/>
      <c r="ANT64" s="351"/>
      <c r="ANU64" s="351"/>
      <c r="ANV64" s="351"/>
      <c r="ANW64" s="351"/>
      <c r="ANX64" s="351"/>
      <c r="ANY64" s="351"/>
      <c r="ANZ64" s="351"/>
      <c r="AOA64" s="351"/>
      <c r="AOB64" s="351"/>
      <c r="AOC64" s="351"/>
      <c r="AOD64" s="351"/>
      <c r="AOE64" s="351"/>
      <c r="AOF64" s="351"/>
      <c r="AOG64" s="351"/>
    </row>
    <row r="65" spans="1:1073" ht="14.25" customHeight="1">
      <c r="A65" s="367">
        <v>93429</v>
      </c>
      <c r="B65" s="365" t="s">
        <v>1204</v>
      </c>
      <c r="C65" s="400" t="s">
        <v>9</v>
      </c>
      <c r="D65" s="401" t="s">
        <v>88</v>
      </c>
      <c r="E65" s="402" t="s">
        <v>85</v>
      </c>
      <c r="F65" s="366">
        <v>44172</v>
      </c>
      <c r="G65" s="366">
        <v>44353</v>
      </c>
      <c r="H65" s="366">
        <v>44379</v>
      </c>
      <c r="I65" s="364" t="s">
        <v>906</v>
      </c>
      <c r="J65" s="408" t="s">
        <v>7</v>
      </c>
      <c r="K65" s="353"/>
    </row>
    <row r="66" spans="1:1073" s="116" customFormat="1">
      <c r="A66" s="364">
        <v>93503</v>
      </c>
      <c r="B66" s="365" t="s">
        <v>1205</v>
      </c>
      <c r="C66" s="400" t="s">
        <v>22</v>
      </c>
      <c r="D66" s="401" t="s">
        <v>87</v>
      </c>
      <c r="E66" s="364" t="s">
        <v>938</v>
      </c>
      <c r="F66" s="362">
        <v>44448</v>
      </c>
      <c r="G66" s="366">
        <v>44448</v>
      </c>
      <c r="H66" s="366">
        <v>44628</v>
      </c>
      <c r="I66" s="364" t="s">
        <v>906</v>
      </c>
      <c r="J66" s="368" t="s">
        <v>5</v>
      </c>
      <c r="K66" s="351"/>
      <c r="L66" s="351"/>
      <c r="M66" s="351"/>
      <c r="N66" s="351"/>
      <c r="O66" s="351"/>
      <c r="P66" s="351"/>
      <c r="Q66" s="351"/>
      <c r="R66" s="351"/>
      <c r="S66" s="351"/>
      <c r="T66" s="351"/>
      <c r="U66" s="351"/>
      <c r="V66" s="351"/>
      <c r="W66" s="351"/>
      <c r="X66" s="351"/>
      <c r="Y66" s="351"/>
      <c r="Z66" s="351"/>
      <c r="AA66" s="351"/>
      <c r="AB66" s="351"/>
      <c r="AC66" s="351"/>
      <c r="AD66" s="351"/>
      <c r="AE66" s="351"/>
      <c r="AF66" s="351"/>
      <c r="AG66" s="351"/>
      <c r="AH66" s="351"/>
      <c r="AI66" s="351"/>
      <c r="AJ66" s="351"/>
      <c r="AK66" s="351"/>
      <c r="AL66" s="351"/>
      <c r="AM66" s="351"/>
      <c r="AN66" s="351"/>
      <c r="AO66" s="351"/>
      <c r="AP66" s="351"/>
      <c r="AQ66" s="351"/>
      <c r="AR66" s="351"/>
      <c r="AS66" s="351"/>
      <c r="AT66" s="351"/>
      <c r="AU66" s="351"/>
      <c r="AV66" s="351"/>
      <c r="AW66" s="351"/>
      <c r="AX66" s="351"/>
      <c r="AY66" s="351"/>
      <c r="AZ66" s="351"/>
      <c r="BA66" s="351"/>
      <c r="BB66" s="351"/>
      <c r="BC66" s="351"/>
      <c r="BD66" s="351"/>
      <c r="BE66" s="351"/>
      <c r="BF66" s="351"/>
      <c r="BG66" s="351"/>
      <c r="BH66" s="351"/>
      <c r="BI66" s="351"/>
      <c r="BJ66" s="351"/>
      <c r="BK66" s="351"/>
      <c r="BL66" s="351"/>
      <c r="BM66" s="351"/>
      <c r="BN66" s="351"/>
      <c r="BO66" s="351"/>
      <c r="BP66" s="351"/>
      <c r="BQ66" s="351"/>
      <c r="BR66" s="351"/>
      <c r="BS66" s="351"/>
      <c r="BT66" s="351"/>
      <c r="BU66" s="351"/>
      <c r="BV66" s="351"/>
      <c r="BW66" s="351"/>
      <c r="BX66" s="351"/>
      <c r="BY66" s="351"/>
      <c r="BZ66" s="351"/>
      <c r="CA66" s="351"/>
      <c r="CB66" s="351"/>
      <c r="CC66" s="351"/>
      <c r="CD66" s="351"/>
      <c r="CE66" s="351"/>
      <c r="CF66" s="351"/>
      <c r="CG66" s="351"/>
      <c r="CH66" s="351"/>
      <c r="CI66" s="351"/>
      <c r="CJ66" s="351"/>
      <c r="CK66" s="351"/>
      <c r="CL66" s="351"/>
      <c r="CM66" s="351"/>
      <c r="CN66" s="351"/>
      <c r="CO66" s="351"/>
      <c r="CP66" s="351"/>
      <c r="CQ66" s="351"/>
      <c r="CR66" s="351"/>
      <c r="CS66" s="351"/>
      <c r="CT66" s="351"/>
      <c r="CU66" s="351"/>
      <c r="CV66" s="351"/>
      <c r="CW66" s="351"/>
      <c r="CX66" s="351"/>
      <c r="CY66" s="351"/>
      <c r="CZ66" s="351"/>
      <c r="DA66" s="351"/>
      <c r="DB66" s="351"/>
      <c r="DC66" s="351"/>
      <c r="DD66" s="351"/>
      <c r="DE66" s="351"/>
      <c r="DF66" s="351"/>
      <c r="DG66" s="351"/>
      <c r="DH66" s="351"/>
      <c r="DI66" s="351"/>
      <c r="DJ66" s="351"/>
      <c r="DK66" s="351"/>
      <c r="DL66" s="351"/>
      <c r="DM66" s="351"/>
      <c r="DN66" s="351"/>
      <c r="DO66" s="351"/>
      <c r="DP66" s="351"/>
      <c r="DQ66" s="351"/>
      <c r="DR66" s="351"/>
      <c r="DS66" s="351"/>
      <c r="DT66" s="351"/>
      <c r="DU66" s="351"/>
      <c r="DV66" s="351"/>
      <c r="DW66" s="351"/>
      <c r="DX66" s="351"/>
      <c r="DY66" s="351"/>
      <c r="DZ66" s="351"/>
      <c r="EA66" s="351"/>
      <c r="EB66" s="351"/>
      <c r="EC66" s="351"/>
      <c r="ED66" s="351"/>
      <c r="EE66" s="351"/>
      <c r="EF66" s="351"/>
      <c r="EG66" s="351"/>
      <c r="EH66" s="351"/>
      <c r="EI66" s="351"/>
      <c r="EJ66" s="351"/>
      <c r="EK66" s="351"/>
      <c r="EL66" s="351"/>
      <c r="EM66" s="351"/>
      <c r="EN66" s="351"/>
      <c r="EO66" s="351"/>
      <c r="EP66" s="351"/>
      <c r="EQ66" s="351"/>
      <c r="ER66" s="351"/>
      <c r="ES66" s="351"/>
      <c r="ET66" s="351"/>
      <c r="EU66" s="351"/>
      <c r="EV66" s="351"/>
      <c r="EW66" s="351"/>
      <c r="EX66" s="351"/>
      <c r="EY66" s="351"/>
      <c r="EZ66" s="351"/>
      <c r="FA66" s="351"/>
      <c r="FB66" s="351"/>
      <c r="FC66" s="351"/>
      <c r="FD66" s="351"/>
      <c r="FE66" s="351"/>
      <c r="FF66" s="351"/>
      <c r="FG66" s="351"/>
      <c r="FH66" s="351"/>
      <c r="FI66" s="351"/>
      <c r="FJ66" s="351"/>
      <c r="FK66" s="351"/>
      <c r="FL66" s="351"/>
      <c r="FM66" s="351"/>
      <c r="FN66" s="351"/>
      <c r="FO66" s="351"/>
      <c r="FP66" s="351"/>
      <c r="FQ66" s="351"/>
      <c r="FR66" s="351"/>
      <c r="FS66" s="351"/>
      <c r="FT66" s="351"/>
      <c r="FU66" s="351"/>
      <c r="FV66" s="351"/>
      <c r="FW66" s="351"/>
      <c r="FX66" s="351"/>
      <c r="FY66" s="351"/>
      <c r="FZ66" s="351"/>
      <c r="GA66" s="351"/>
      <c r="GB66" s="351"/>
      <c r="GC66" s="351"/>
      <c r="GD66" s="351"/>
      <c r="GE66" s="351"/>
      <c r="GF66" s="351"/>
      <c r="GG66" s="351"/>
      <c r="GH66" s="351"/>
      <c r="GI66" s="351"/>
      <c r="GJ66" s="351"/>
      <c r="GK66" s="351"/>
      <c r="GL66" s="351"/>
      <c r="GM66" s="351"/>
      <c r="GN66" s="351"/>
      <c r="GO66" s="351"/>
      <c r="GP66" s="351"/>
      <c r="GQ66" s="351"/>
      <c r="GR66" s="351"/>
      <c r="GS66" s="351"/>
      <c r="GT66" s="351"/>
      <c r="GU66" s="351"/>
      <c r="GV66" s="351"/>
      <c r="GW66" s="351"/>
      <c r="GX66" s="351"/>
      <c r="GY66" s="351"/>
      <c r="GZ66" s="351"/>
      <c r="HA66" s="351"/>
      <c r="HB66" s="351"/>
      <c r="HC66" s="351"/>
      <c r="HD66" s="351"/>
      <c r="HE66" s="351"/>
      <c r="HF66" s="351"/>
      <c r="HG66" s="351"/>
      <c r="HH66" s="351"/>
      <c r="HI66" s="351"/>
      <c r="HJ66" s="351"/>
      <c r="HK66" s="351"/>
      <c r="HL66" s="351"/>
      <c r="HM66" s="351"/>
      <c r="HN66" s="351"/>
      <c r="HO66" s="351"/>
      <c r="HP66" s="351"/>
      <c r="HQ66" s="351"/>
      <c r="HR66" s="351"/>
      <c r="HS66" s="351"/>
      <c r="HT66" s="351"/>
      <c r="HU66" s="351"/>
      <c r="HV66" s="351"/>
      <c r="HW66" s="351"/>
      <c r="HX66" s="351"/>
      <c r="HY66" s="351"/>
      <c r="HZ66" s="351"/>
      <c r="IA66" s="351"/>
      <c r="IB66" s="351"/>
      <c r="IC66" s="351"/>
      <c r="ID66" s="351"/>
      <c r="IE66" s="351"/>
      <c r="IF66" s="351"/>
      <c r="IG66" s="351"/>
      <c r="IH66" s="351"/>
      <c r="II66" s="351"/>
      <c r="IJ66" s="351"/>
      <c r="IK66" s="351"/>
      <c r="IL66" s="351"/>
      <c r="IM66" s="351"/>
      <c r="IN66" s="351"/>
      <c r="IO66" s="351"/>
      <c r="IP66" s="351"/>
      <c r="IQ66" s="351"/>
      <c r="IR66" s="351"/>
      <c r="IS66" s="351"/>
      <c r="IT66" s="351"/>
      <c r="IU66" s="351"/>
      <c r="IV66" s="351"/>
      <c r="IW66" s="351"/>
      <c r="IX66" s="351"/>
      <c r="IY66" s="351"/>
      <c r="IZ66" s="351"/>
      <c r="JA66" s="351"/>
      <c r="JB66" s="351"/>
      <c r="JC66" s="351"/>
      <c r="JD66" s="351"/>
      <c r="JE66" s="351"/>
      <c r="JF66" s="351"/>
      <c r="JG66" s="351"/>
      <c r="JH66" s="351"/>
      <c r="JI66" s="351"/>
      <c r="JJ66" s="351"/>
      <c r="JK66" s="351"/>
      <c r="JL66" s="351"/>
      <c r="JM66" s="351"/>
      <c r="JN66" s="351"/>
      <c r="JO66" s="351"/>
      <c r="JP66" s="351"/>
      <c r="JQ66" s="351"/>
      <c r="JR66" s="351"/>
      <c r="JS66" s="351"/>
      <c r="JT66" s="351"/>
      <c r="JU66" s="351"/>
      <c r="JV66" s="351"/>
      <c r="JW66" s="351"/>
      <c r="JX66" s="351"/>
      <c r="JY66" s="351"/>
      <c r="JZ66" s="351"/>
      <c r="KA66" s="351"/>
      <c r="KB66" s="351"/>
      <c r="KC66" s="351"/>
      <c r="KD66" s="351"/>
      <c r="KE66" s="351"/>
      <c r="KF66" s="351"/>
      <c r="KG66" s="351"/>
      <c r="KH66" s="351"/>
      <c r="KI66" s="351"/>
      <c r="KJ66" s="351"/>
      <c r="KK66" s="351"/>
      <c r="KL66" s="351"/>
      <c r="KM66" s="351"/>
      <c r="KN66" s="351"/>
      <c r="KO66" s="351"/>
      <c r="KP66" s="351"/>
      <c r="KQ66" s="351"/>
      <c r="KR66" s="351"/>
      <c r="KS66" s="351"/>
      <c r="KT66" s="351"/>
      <c r="KU66" s="351"/>
      <c r="KV66" s="351"/>
      <c r="KW66" s="351"/>
      <c r="KX66" s="351"/>
      <c r="KY66" s="351"/>
      <c r="KZ66" s="351"/>
      <c r="LA66" s="351"/>
      <c r="LB66" s="351"/>
      <c r="LC66" s="351"/>
      <c r="LD66" s="351"/>
      <c r="LE66" s="351"/>
      <c r="LF66" s="351"/>
      <c r="LG66" s="351"/>
      <c r="LH66" s="351"/>
      <c r="LI66" s="351"/>
      <c r="LJ66" s="351"/>
      <c r="LK66" s="351"/>
      <c r="LL66" s="351"/>
      <c r="LM66" s="351"/>
      <c r="LN66" s="351"/>
      <c r="LO66" s="351"/>
      <c r="LP66" s="351"/>
      <c r="LQ66" s="351"/>
      <c r="LR66" s="351"/>
      <c r="LS66" s="351"/>
      <c r="LT66" s="351"/>
      <c r="LU66" s="351"/>
      <c r="LV66" s="351"/>
      <c r="LW66" s="351"/>
      <c r="LX66" s="351"/>
      <c r="LY66" s="351"/>
      <c r="LZ66" s="351"/>
      <c r="MA66" s="351"/>
      <c r="MB66" s="351"/>
      <c r="MC66" s="351"/>
      <c r="MD66" s="351"/>
      <c r="ME66" s="351"/>
      <c r="MF66" s="351"/>
      <c r="MG66" s="351"/>
      <c r="MH66" s="351"/>
      <c r="MI66" s="351"/>
      <c r="MJ66" s="351"/>
      <c r="MK66" s="351"/>
      <c r="ML66" s="351"/>
      <c r="MM66" s="351"/>
      <c r="MN66" s="351"/>
      <c r="MO66" s="351"/>
      <c r="MP66" s="351"/>
      <c r="MQ66" s="351"/>
      <c r="MR66" s="351"/>
      <c r="MS66" s="351"/>
      <c r="MT66" s="351"/>
      <c r="MU66" s="351"/>
      <c r="MV66" s="351"/>
      <c r="MW66" s="351"/>
      <c r="MX66" s="351"/>
      <c r="MY66" s="351"/>
      <c r="MZ66" s="351"/>
      <c r="NA66" s="351"/>
      <c r="NB66" s="351"/>
      <c r="NC66" s="351"/>
      <c r="ND66" s="351"/>
      <c r="NE66" s="351"/>
      <c r="NF66" s="351"/>
      <c r="NG66" s="351"/>
      <c r="NH66" s="351"/>
      <c r="NI66" s="351"/>
      <c r="NJ66" s="351"/>
      <c r="NK66" s="351"/>
      <c r="NL66" s="351"/>
      <c r="NM66" s="351"/>
      <c r="NN66" s="351"/>
      <c r="NO66" s="351"/>
      <c r="NP66" s="351"/>
      <c r="NQ66" s="351"/>
      <c r="NR66" s="351"/>
      <c r="NS66" s="351"/>
      <c r="NT66" s="351"/>
      <c r="NU66" s="351"/>
      <c r="NV66" s="351"/>
      <c r="NW66" s="351"/>
      <c r="NX66" s="351"/>
      <c r="NY66" s="351"/>
      <c r="NZ66" s="351"/>
      <c r="OA66" s="351"/>
      <c r="OB66" s="351"/>
      <c r="OC66" s="351"/>
      <c r="OD66" s="351"/>
      <c r="OE66" s="351"/>
      <c r="OF66" s="351"/>
      <c r="OG66" s="351"/>
      <c r="OH66" s="351"/>
      <c r="OI66" s="351"/>
      <c r="OJ66" s="351"/>
      <c r="OK66" s="351"/>
      <c r="OL66" s="351"/>
      <c r="OM66" s="351"/>
      <c r="ON66" s="351"/>
      <c r="OO66" s="351"/>
      <c r="OP66" s="351"/>
      <c r="OQ66" s="351"/>
      <c r="OR66" s="351"/>
      <c r="OS66" s="351"/>
      <c r="OT66" s="351"/>
      <c r="OU66" s="351"/>
      <c r="OV66" s="351"/>
      <c r="OW66" s="351"/>
      <c r="OX66" s="351"/>
      <c r="OY66" s="351"/>
      <c r="OZ66" s="351"/>
      <c r="PA66" s="351"/>
      <c r="PB66" s="351"/>
      <c r="PC66" s="351"/>
      <c r="PD66" s="351"/>
      <c r="PE66" s="351"/>
      <c r="PF66" s="351"/>
      <c r="PG66" s="351"/>
      <c r="PH66" s="351"/>
      <c r="PI66" s="351"/>
      <c r="PJ66" s="351"/>
      <c r="PK66" s="351"/>
      <c r="PL66" s="351"/>
      <c r="PM66" s="351"/>
      <c r="PN66" s="351"/>
      <c r="PO66" s="351"/>
      <c r="PP66" s="351"/>
      <c r="PQ66" s="351"/>
      <c r="PR66" s="351"/>
      <c r="PS66" s="351"/>
      <c r="PT66" s="351"/>
      <c r="PU66" s="351"/>
      <c r="PV66" s="351"/>
      <c r="PW66" s="351"/>
      <c r="PX66" s="351"/>
      <c r="PY66" s="351"/>
      <c r="PZ66" s="351"/>
      <c r="QA66" s="351"/>
      <c r="QB66" s="351"/>
      <c r="QC66" s="351"/>
      <c r="QD66" s="351"/>
      <c r="QE66" s="351"/>
      <c r="QF66" s="351"/>
      <c r="QG66" s="351"/>
      <c r="QH66" s="351"/>
      <c r="QI66" s="351"/>
      <c r="QJ66" s="351"/>
      <c r="QK66" s="351"/>
      <c r="QL66" s="351"/>
      <c r="QM66" s="351"/>
      <c r="QN66" s="351"/>
      <c r="QO66" s="351"/>
      <c r="QP66" s="351"/>
      <c r="QQ66" s="351"/>
      <c r="QR66" s="351"/>
      <c r="QS66" s="351"/>
      <c r="QT66" s="351"/>
      <c r="QU66" s="351"/>
      <c r="QV66" s="351"/>
      <c r="QW66" s="351"/>
      <c r="QX66" s="351"/>
      <c r="QY66" s="351"/>
      <c r="QZ66" s="351"/>
      <c r="RA66" s="351"/>
      <c r="RB66" s="351"/>
      <c r="RC66" s="351"/>
      <c r="RD66" s="351"/>
      <c r="RE66" s="351"/>
      <c r="RF66" s="351"/>
      <c r="RG66" s="351"/>
      <c r="RH66" s="351"/>
      <c r="RI66" s="351"/>
      <c r="RJ66" s="351"/>
      <c r="RK66" s="351"/>
      <c r="RL66" s="351"/>
      <c r="RM66" s="351"/>
      <c r="RN66" s="351"/>
      <c r="RO66" s="351"/>
      <c r="RP66" s="351"/>
      <c r="RQ66" s="351"/>
      <c r="RR66" s="351"/>
      <c r="RS66" s="351"/>
      <c r="RT66" s="351"/>
      <c r="RU66" s="351"/>
      <c r="RV66" s="351"/>
      <c r="RW66" s="351"/>
      <c r="RX66" s="351"/>
      <c r="RY66" s="351"/>
      <c r="RZ66" s="351"/>
      <c r="SA66" s="351"/>
      <c r="SB66" s="351"/>
      <c r="SC66" s="351"/>
      <c r="SD66" s="351"/>
      <c r="SE66" s="351"/>
      <c r="SF66" s="351"/>
      <c r="SG66" s="351"/>
      <c r="SH66" s="351"/>
      <c r="SI66" s="351"/>
      <c r="SJ66" s="351"/>
      <c r="SK66" s="351"/>
      <c r="SL66" s="351"/>
      <c r="SM66" s="351"/>
      <c r="SN66" s="351"/>
      <c r="SO66" s="351"/>
      <c r="SP66" s="351"/>
      <c r="SQ66" s="351"/>
      <c r="SR66" s="351"/>
      <c r="SS66" s="351"/>
      <c r="ST66" s="351"/>
      <c r="SU66" s="351"/>
      <c r="SV66" s="351"/>
      <c r="SW66" s="351"/>
      <c r="SX66" s="351"/>
      <c r="SY66" s="351"/>
      <c r="SZ66" s="351"/>
      <c r="TA66" s="351"/>
      <c r="TB66" s="351"/>
      <c r="TC66" s="351"/>
      <c r="TD66" s="351"/>
      <c r="TE66" s="351"/>
      <c r="TF66" s="351"/>
      <c r="TG66" s="351"/>
      <c r="TH66" s="351"/>
      <c r="TI66" s="351"/>
      <c r="TJ66" s="351"/>
      <c r="TK66" s="351"/>
      <c r="TL66" s="351"/>
      <c r="TM66" s="351"/>
      <c r="TN66" s="351"/>
      <c r="TO66" s="351"/>
      <c r="TP66" s="351"/>
      <c r="TQ66" s="351"/>
      <c r="TR66" s="351"/>
      <c r="TS66" s="351"/>
      <c r="TT66" s="351"/>
      <c r="TU66" s="351"/>
      <c r="TV66" s="351"/>
      <c r="TW66" s="351"/>
      <c r="TX66" s="351"/>
      <c r="TY66" s="351"/>
      <c r="TZ66" s="351"/>
      <c r="UA66" s="351"/>
      <c r="UB66" s="351"/>
      <c r="UC66" s="351"/>
      <c r="UD66" s="351"/>
      <c r="UE66" s="351"/>
      <c r="UF66" s="351"/>
      <c r="UG66" s="351"/>
      <c r="UH66" s="351"/>
      <c r="UI66" s="351"/>
      <c r="UJ66" s="351"/>
      <c r="UK66" s="351"/>
      <c r="UL66" s="351"/>
      <c r="UM66" s="351"/>
      <c r="UN66" s="351"/>
      <c r="UO66" s="351"/>
      <c r="UP66" s="351"/>
      <c r="UQ66" s="351"/>
      <c r="UR66" s="351"/>
      <c r="US66" s="351"/>
      <c r="UT66" s="351"/>
      <c r="UU66" s="351"/>
      <c r="UV66" s="351"/>
      <c r="UW66" s="351"/>
      <c r="UX66" s="351"/>
      <c r="UY66" s="351"/>
      <c r="UZ66" s="351"/>
      <c r="VA66" s="351"/>
      <c r="VB66" s="351"/>
      <c r="VC66" s="351"/>
      <c r="VD66" s="351"/>
      <c r="VE66" s="351"/>
      <c r="VF66" s="351"/>
      <c r="VG66" s="351"/>
      <c r="VH66" s="351"/>
      <c r="VI66" s="351"/>
      <c r="VJ66" s="351"/>
      <c r="VK66" s="351"/>
      <c r="VL66" s="351"/>
      <c r="VM66" s="351"/>
      <c r="VN66" s="351"/>
      <c r="VO66" s="351"/>
      <c r="VP66" s="351"/>
      <c r="VQ66" s="351"/>
      <c r="VR66" s="351"/>
      <c r="VS66" s="351"/>
      <c r="VT66" s="351"/>
      <c r="VU66" s="351"/>
      <c r="VV66" s="351"/>
      <c r="VW66" s="351"/>
      <c r="VX66" s="351"/>
      <c r="VY66" s="351"/>
      <c r="VZ66" s="351"/>
      <c r="WA66" s="351"/>
      <c r="WB66" s="351"/>
      <c r="WC66" s="351"/>
      <c r="WD66" s="351"/>
      <c r="WE66" s="351"/>
      <c r="WF66" s="351"/>
      <c r="WG66" s="351"/>
      <c r="WH66" s="351"/>
      <c r="WI66" s="351"/>
      <c r="WJ66" s="351"/>
      <c r="WK66" s="351"/>
      <c r="WL66" s="351"/>
      <c r="WM66" s="351"/>
      <c r="WN66" s="351"/>
      <c r="WO66" s="351"/>
      <c r="WP66" s="351"/>
      <c r="WQ66" s="351"/>
      <c r="WR66" s="351"/>
      <c r="WS66" s="351"/>
      <c r="WT66" s="351"/>
      <c r="WU66" s="351"/>
      <c r="WV66" s="351"/>
      <c r="WW66" s="351"/>
      <c r="WX66" s="351"/>
      <c r="WY66" s="351"/>
      <c r="WZ66" s="351"/>
      <c r="XA66" s="351"/>
      <c r="XB66" s="351"/>
      <c r="XC66" s="351"/>
      <c r="XD66" s="351"/>
      <c r="XE66" s="351"/>
      <c r="XF66" s="351"/>
      <c r="XG66" s="351"/>
      <c r="XH66" s="351"/>
      <c r="XI66" s="351"/>
      <c r="XJ66" s="351"/>
      <c r="XK66" s="351"/>
      <c r="XL66" s="351"/>
      <c r="XM66" s="351"/>
      <c r="XN66" s="351"/>
      <c r="XO66" s="351"/>
      <c r="XP66" s="351"/>
      <c r="XQ66" s="351"/>
      <c r="XR66" s="351"/>
      <c r="XS66" s="351"/>
      <c r="XT66" s="351"/>
      <c r="XU66" s="351"/>
      <c r="XV66" s="351"/>
      <c r="XW66" s="351"/>
      <c r="XX66" s="351"/>
      <c r="XY66" s="351"/>
      <c r="XZ66" s="351"/>
      <c r="YA66" s="351"/>
      <c r="YB66" s="351"/>
      <c r="YC66" s="351"/>
      <c r="YD66" s="351"/>
      <c r="YE66" s="351"/>
      <c r="YF66" s="351"/>
      <c r="YG66" s="351"/>
      <c r="YH66" s="351"/>
      <c r="YI66" s="351"/>
      <c r="YJ66" s="351"/>
      <c r="YK66" s="351"/>
      <c r="YL66" s="351"/>
      <c r="YM66" s="351"/>
      <c r="YN66" s="351"/>
      <c r="YO66" s="351"/>
      <c r="YP66" s="351"/>
      <c r="YQ66" s="351"/>
      <c r="YR66" s="351"/>
      <c r="YS66" s="351"/>
      <c r="YT66" s="351"/>
      <c r="YU66" s="351"/>
      <c r="YV66" s="351"/>
      <c r="YW66" s="351"/>
      <c r="YX66" s="351"/>
      <c r="YY66" s="351"/>
      <c r="YZ66" s="351"/>
      <c r="ZA66" s="351"/>
      <c r="ZB66" s="351"/>
      <c r="ZC66" s="351"/>
      <c r="ZD66" s="351"/>
      <c r="ZE66" s="351"/>
      <c r="ZF66" s="351"/>
      <c r="ZG66" s="351"/>
      <c r="ZH66" s="351"/>
      <c r="ZI66" s="351"/>
      <c r="ZJ66" s="351"/>
      <c r="ZK66" s="351"/>
      <c r="ZL66" s="351"/>
      <c r="ZM66" s="351"/>
      <c r="ZN66" s="351"/>
      <c r="ZO66" s="351"/>
      <c r="ZP66" s="351"/>
      <c r="ZQ66" s="351"/>
      <c r="ZR66" s="351"/>
      <c r="ZS66" s="351"/>
      <c r="ZT66" s="351"/>
      <c r="ZU66" s="351"/>
      <c r="ZV66" s="351"/>
      <c r="ZW66" s="351"/>
      <c r="ZX66" s="351"/>
      <c r="ZY66" s="351"/>
      <c r="ZZ66" s="351"/>
      <c r="AAA66" s="351"/>
      <c r="AAB66" s="351"/>
      <c r="AAC66" s="351"/>
      <c r="AAD66" s="351"/>
      <c r="AAE66" s="351"/>
      <c r="AAF66" s="351"/>
      <c r="AAG66" s="351"/>
      <c r="AAH66" s="351"/>
      <c r="AAI66" s="351"/>
      <c r="AAJ66" s="351"/>
      <c r="AAK66" s="351"/>
      <c r="AAL66" s="351"/>
      <c r="AAM66" s="351"/>
      <c r="AAN66" s="351"/>
      <c r="AAO66" s="351"/>
      <c r="AAP66" s="351"/>
      <c r="AAQ66" s="351"/>
      <c r="AAR66" s="351"/>
      <c r="AAS66" s="351"/>
      <c r="AAT66" s="351"/>
      <c r="AAU66" s="351"/>
      <c r="AAV66" s="351"/>
      <c r="AAW66" s="351"/>
      <c r="AAX66" s="351"/>
      <c r="AAY66" s="351"/>
      <c r="AAZ66" s="351"/>
      <c r="ABA66" s="351"/>
      <c r="ABB66" s="351"/>
      <c r="ABC66" s="351"/>
      <c r="ABD66" s="351"/>
      <c r="ABE66" s="351"/>
      <c r="ABF66" s="351"/>
      <c r="ABG66" s="351"/>
      <c r="ABH66" s="351"/>
      <c r="ABI66" s="351"/>
      <c r="ABJ66" s="351"/>
      <c r="ABK66" s="351"/>
      <c r="ABL66" s="351"/>
      <c r="ABM66" s="351"/>
      <c r="ABN66" s="351"/>
      <c r="ABO66" s="351"/>
      <c r="ABP66" s="351"/>
      <c r="ABQ66" s="351"/>
      <c r="ABR66" s="351"/>
      <c r="ABS66" s="351"/>
      <c r="ABT66" s="351"/>
      <c r="ABU66" s="351"/>
      <c r="ABV66" s="351"/>
      <c r="ABW66" s="351"/>
      <c r="ABX66" s="351"/>
      <c r="ABY66" s="351"/>
      <c r="ABZ66" s="351"/>
      <c r="ACA66" s="351"/>
      <c r="ACB66" s="351"/>
      <c r="ACC66" s="351"/>
      <c r="ACD66" s="351"/>
      <c r="ACE66" s="351"/>
      <c r="ACF66" s="351"/>
      <c r="ACG66" s="351"/>
      <c r="ACH66" s="351"/>
      <c r="ACI66" s="351"/>
      <c r="ACJ66" s="351"/>
      <c r="ACK66" s="351"/>
      <c r="ACL66" s="351"/>
      <c r="ACM66" s="351"/>
      <c r="ACN66" s="351"/>
      <c r="ACO66" s="351"/>
      <c r="ACP66" s="351"/>
      <c r="ACQ66" s="351"/>
      <c r="ACR66" s="351"/>
      <c r="ACS66" s="351"/>
      <c r="ACT66" s="351"/>
      <c r="ACU66" s="351"/>
      <c r="ACV66" s="351"/>
      <c r="ACW66" s="351"/>
      <c r="ACX66" s="351"/>
      <c r="ACY66" s="351"/>
      <c r="ACZ66" s="351"/>
      <c r="ADA66" s="351"/>
      <c r="ADB66" s="351"/>
      <c r="ADC66" s="351"/>
      <c r="ADD66" s="351"/>
      <c r="ADE66" s="351"/>
      <c r="ADF66" s="351"/>
      <c r="ADG66" s="351"/>
      <c r="ADH66" s="351"/>
      <c r="ADI66" s="351"/>
      <c r="ADJ66" s="351"/>
      <c r="ADK66" s="351"/>
      <c r="ADL66" s="351"/>
      <c r="ADM66" s="351"/>
      <c r="ADN66" s="351"/>
      <c r="ADO66" s="351"/>
      <c r="ADP66" s="351"/>
      <c r="ADQ66" s="351"/>
      <c r="ADR66" s="351"/>
      <c r="ADS66" s="351"/>
      <c r="ADT66" s="351"/>
      <c r="ADU66" s="351"/>
      <c r="ADV66" s="351"/>
      <c r="ADW66" s="351"/>
      <c r="ADX66" s="351"/>
      <c r="ADY66" s="351"/>
      <c r="ADZ66" s="351"/>
      <c r="AEA66" s="351"/>
      <c r="AEB66" s="351"/>
      <c r="AEC66" s="351"/>
      <c r="AED66" s="351"/>
      <c r="AEE66" s="351"/>
      <c r="AEF66" s="351"/>
      <c r="AEG66" s="351"/>
      <c r="AEH66" s="351"/>
      <c r="AEI66" s="351"/>
      <c r="AEJ66" s="351"/>
      <c r="AEK66" s="351"/>
      <c r="AEL66" s="351"/>
      <c r="AEM66" s="351"/>
      <c r="AEN66" s="351"/>
      <c r="AEO66" s="351"/>
      <c r="AEP66" s="351"/>
      <c r="AEQ66" s="351"/>
      <c r="AER66" s="351"/>
      <c r="AES66" s="351"/>
      <c r="AET66" s="351"/>
      <c r="AEU66" s="351"/>
      <c r="AEV66" s="351"/>
      <c r="AEW66" s="351"/>
      <c r="AEX66" s="351"/>
      <c r="AEY66" s="351"/>
      <c r="AEZ66" s="351"/>
      <c r="AFA66" s="351"/>
      <c r="AFB66" s="351"/>
      <c r="AFC66" s="351"/>
      <c r="AFD66" s="351"/>
      <c r="AFE66" s="351"/>
      <c r="AFF66" s="351"/>
      <c r="AFG66" s="351"/>
      <c r="AFH66" s="351"/>
      <c r="AFI66" s="351"/>
      <c r="AFJ66" s="351"/>
      <c r="AFK66" s="351"/>
      <c r="AFL66" s="351"/>
      <c r="AFM66" s="351"/>
      <c r="AFN66" s="351"/>
      <c r="AFO66" s="351"/>
      <c r="AFP66" s="351"/>
      <c r="AFQ66" s="351"/>
      <c r="AFR66" s="351"/>
      <c r="AFS66" s="351"/>
      <c r="AFT66" s="351"/>
      <c r="AFU66" s="351"/>
      <c r="AFV66" s="351"/>
      <c r="AFW66" s="351"/>
      <c r="AFX66" s="351"/>
      <c r="AFY66" s="351"/>
      <c r="AFZ66" s="351"/>
      <c r="AGA66" s="351"/>
      <c r="AGB66" s="351"/>
      <c r="AGC66" s="351"/>
      <c r="AGD66" s="351"/>
      <c r="AGE66" s="351"/>
      <c r="AGF66" s="351"/>
      <c r="AGG66" s="351"/>
      <c r="AGH66" s="351"/>
      <c r="AGI66" s="351"/>
      <c r="AGJ66" s="351"/>
      <c r="AGK66" s="351"/>
      <c r="AGL66" s="351"/>
      <c r="AGM66" s="351"/>
      <c r="AGN66" s="351"/>
      <c r="AGO66" s="351"/>
      <c r="AGP66" s="351"/>
      <c r="AGQ66" s="351"/>
      <c r="AGR66" s="351"/>
      <c r="AGS66" s="351"/>
      <c r="AGT66" s="351"/>
      <c r="AGU66" s="351"/>
      <c r="AGV66" s="351"/>
      <c r="AGW66" s="351"/>
      <c r="AGX66" s="351"/>
      <c r="AGY66" s="351"/>
      <c r="AGZ66" s="351"/>
      <c r="AHA66" s="351"/>
      <c r="AHB66" s="351"/>
      <c r="AHC66" s="351"/>
      <c r="AHD66" s="351"/>
      <c r="AHE66" s="351"/>
      <c r="AHF66" s="351"/>
      <c r="AHG66" s="351"/>
      <c r="AHH66" s="351"/>
      <c r="AHI66" s="351"/>
      <c r="AHJ66" s="351"/>
      <c r="AHK66" s="351"/>
      <c r="AHL66" s="351"/>
      <c r="AHM66" s="351"/>
      <c r="AHN66" s="351"/>
      <c r="AHO66" s="351"/>
      <c r="AHP66" s="351"/>
      <c r="AHQ66" s="351"/>
      <c r="AHR66" s="351"/>
      <c r="AHS66" s="351"/>
      <c r="AHT66" s="351"/>
      <c r="AHU66" s="351"/>
      <c r="AHV66" s="351"/>
      <c r="AHW66" s="351"/>
      <c r="AHX66" s="351"/>
      <c r="AHY66" s="351"/>
      <c r="AHZ66" s="351"/>
      <c r="AIA66" s="351"/>
      <c r="AIB66" s="351"/>
      <c r="AIC66" s="351"/>
      <c r="AID66" s="351"/>
      <c r="AIE66" s="351"/>
      <c r="AIF66" s="351"/>
      <c r="AIG66" s="351"/>
      <c r="AIH66" s="351"/>
      <c r="AII66" s="351"/>
      <c r="AIJ66" s="351"/>
      <c r="AIK66" s="351"/>
      <c r="AIL66" s="351"/>
      <c r="AIM66" s="351"/>
      <c r="AIN66" s="351"/>
      <c r="AIO66" s="351"/>
      <c r="AIP66" s="351"/>
      <c r="AIQ66" s="351"/>
      <c r="AIR66" s="351"/>
      <c r="AIS66" s="351"/>
      <c r="AIT66" s="351"/>
      <c r="AIU66" s="351"/>
      <c r="AIV66" s="351"/>
      <c r="AIW66" s="351"/>
      <c r="AIX66" s="351"/>
      <c r="AIY66" s="351"/>
      <c r="AIZ66" s="351"/>
      <c r="AJA66" s="351"/>
      <c r="AJB66" s="351"/>
      <c r="AJC66" s="351"/>
      <c r="AJD66" s="351"/>
      <c r="AJE66" s="351"/>
      <c r="AJF66" s="351"/>
      <c r="AJG66" s="351"/>
      <c r="AJH66" s="351"/>
      <c r="AJI66" s="351"/>
      <c r="AJJ66" s="351"/>
      <c r="AJK66" s="351"/>
      <c r="AJL66" s="351"/>
      <c r="AJM66" s="351"/>
      <c r="AJN66" s="351"/>
      <c r="AJO66" s="351"/>
      <c r="AJP66" s="351"/>
      <c r="AJQ66" s="351"/>
      <c r="AJR66" s="351"/>
      <c r="AJS66" s="351"/>
      <c r="AJT66" s="351"/>
      <c r="AJU66" s="351"/>
      <c r="AJV66" s="351"/>
      <c r="AJW66" s="351"/>
      <c r="AJX66" s="351"/>
      <c r="AJY66" s="351"/>
      <c r="AJZ66" s="351"/>
      <c r="AKA66" s="351"/>
      <c r="AKB66" s="351"/>
      <c r="AKC66" s="351"/>
      <c r="AKD66" s="351"/>
      <c r="AKE66" s="351"/>
      <c r="AKF66" s="351"/>
      <c r="AKG66" s="351"/>
      <c r="AKH66" s="351"/>
      <c r="AKI66" s="351"/>
      <c r="AKJ66" s="351"/>
      <c r="AKK66" s="351"/>
      <c r="AKL66" s="351"/>
      <c r="AKM66" s="351"/>
      <c r="AKN66" s="351"/>
      <c r="AKO66" s="351"/>
      <c r="AKP66" s="351"/>
      <c r="AKQ66" s="351"/>
      <c r="AKR66" s="351"/>
      <c r="AKS66" s="351"/>
      <c r="AKT66" s="351"/>
      <c r="AKU66" s="351"/>
      <c r="AKV66" s="351"/>
      <c r="AKW66" s="351"/>
      <c r="AKX66" s="351"/>
      <c r="AKY66" s="351"/>
      <c r="AKZ66" s="351"/>
      <c r="ALA66" s="351"/>
      <c r="ALB66" s="351"/>
      <c r="ALC66" s="351"/>
      <c r="ALD66" s="351"/>
      <c r="ALE66" s="351"/>
      <c r="ALF66" s="351"/>
      <c r="ALG66" s="351"/>
      <c r="ALH66" s="351"/>
      <c r="ALI66" s="351"/>
      <c r="ALJ66" s="351"/>
      <c r="ALK66" s="351"/>
      <c r="ALL66" s="351"/>
      <c r="ALM66" s="351"/>
      <c r="ALN66" s="351"/>
      <c r="ALO66" s="351"/>
      <c r="ALP66" s="351"/>
      <c r="ALQ66" s="351"/>
      <c r="ALR66" s="351"/>
      <c r="ALS66" s="351"/>
      <c r="ALT66" s="351"/>
      <c r="ALU66" s="351"/>
      <c r="ALV66" s="351"/>
      <c r="ALW66" s="351"/>
      <c r="ALX66" s="351"/>
      <c r="ALY66" s="351"/>
      <c r="ALZ66" s="351"/>
      <c r="AMA66" s="351"/>
      <c r="AMB66" s="351"/>
      <c r="AMC66" s="351"/>
      <c r="AMD66" s="351"/>
      <c r="AME66" s="351"/>
      <c r="AMF66" s="351"/>
      <c r="AMG66" s="351"/>
      <c r="AMH66" s="351"/>
      <c r="AMI66" s="351"/>
      <c r="AMJ66" s="351"/>
      <c r="AMK66" s="351"/>
      <c r="AML66" s="351"/>
      <c r="AMM66" s="351"/>
      <c r="AMN66" s="351"/>
      <c r="AMO66" s="351"/>
      <c r="AMP66" s="351"/>
      <c r="AMQ66" s="351"/>
      <c r="AMR66" s="351"/>
      <c r="AMS66" s="351"/>
      <c r="AMT66" s="351"/>
      <c r="AMU66" s="351"/>
      <c r="AMV66" s="351"/>
      <c r="AMW66" s="351"/>
      <c r="AMX66" s="351"/>
      <c r="AMY66" s="351"/>
      <c r="AMZ66" s="351"/>
      <c r="ANA66" s="351"/>
      <c r="ANB66" s="351"/>
      <c r="ANC66" s="351"/>
      <c r="AND66" s="351"/>
      <c r="ANE66" s="351"/>
      <c r="ANF66" s="351"/>
      <c r="ANG66" s="351"/>
      <c r="ANH66" s="351"/>
      <c r="ANI66" s="351"/>
      <c r="ANJ66" s="351"/>
      <c r="ANK66" s="351"/>
      <c r="ANL66" s="351"/>
      <c r="ANM66" s="351"/>
      <c r="ANN66" s="351"/>
      <c r="ANO66" s="351"/>
      <c r="ANP66" s="351"/>
      <c r="ANQ66" s="351"/>
      <c r="ANR66" s="351"/>
      <c r="ANS66" s="351"/>
      <c r="ANT66" s="351"/>
      <c r="ANU66" s="351"/>
      <c r="ANV66" s="351"/>
      <c r="ANW66" s="351"/>
      <c r="ANX66" s="351"/>
      <c r="ANY66" s="351"/>
      <c r="ANZ66" s="351"/>
      <c r="AOA66" s="351"/>
      <c r="AOB66" s="351"/>
      <c r="AOC66" s="351"/>
      <c r="AOD66" s="351"/>
      <c r="AOE66" s="351"/>
      <c r="AOF66" s="351"/>
      <c r="AOG66" s="351"/>
    </row>
    <row r="67" spans="1:1073" s="109" customFormat="1" ht="15.75" customHeight="1">
      <c r="A67" s="364">
        <v>93319</v>
      </c>
      <c r="B67" s="365" t="s">
        <v>1206</v>
      </c>
      <c r="C67" s="400" t="s">
        <v>1199</v>
      </c>
      <c r="D67" s="401" t="s">
        <v>87</v>
      </c>
      <c r="E67" s="364" t="s">
        <v>19</v>
      </c>
      <c r="F67" s="362">
        <v>43738</v>
      </c>
      <c r="G67" s="366">
        <v>44043</v>
      </c>
      <c r="H67" s="366">
        <v>44227</v>
      </c>
      <c r="I67" s="364" t="s">
        <v>906</v>
      </c>
      <c r="J67" s="368" t="s">
        <v>5</v>
      </c>
      <c r="K67" s="351"/>
      <c r="L67" s="351"/>
      <c r="M67" s="351"/>
      <c r="N67" s="351"/>
      <c r="O67" s="351"/>
      <c r="P67" s="351"/>
      <c r="Q67" s="351"/>
      <c r="R67" s="351"/>
      <c r="S67" s="351"/>
      <c r="T67" s="351"/>
      <c r="U67" s="351"/>
      <c r="V67" s="351"/>
      <c r="W67" s="351"/>
      <c r="X67" s="351"/>
      <c r="Y67" s="351"/>
      <c r="Z67" s="351"/>
      <c r="AA67" s="351"/>
      <c r="AB67" s="351"/>
      <c r="AC67" s="351"/>
      <c r="AD67" s="351"/>
      <c r="AE67" s="351"/>
      <c r="AF67" s="351"/>
      <c r="AG67" s="351"/>
      <c r="AH67" s="351"/>
      <c r="AI67" s="351"/>
      <c r="AJ67" s="351"/>
      <c r="AK67" s="351"/>
      <c r="AL67" s="351"/>
      <c r="AM67" s="351"/>
      <c r="AN67" s="351"/>
      <c r="AO67" s="351"/>
      <c r="AP67" s="351"/>
      <c r="AQ67" s="351"/>
      <c r="AR67" s="351"/>
      <c r="AS67" s="351"/>
      <c r="AT67" s="351"/>
      <c r="AU67" s="351"/>
      <c r="AV67" s="351"/>
      <c r="AW67" s="351"/>
      <c r="AX67" s="351"/>
      <c r="AY67" s="351"/>
      <c r="AZ67" s="351"/>
      <c r="BA67" s="351"/>
      <c r="BB67" s="351"/>
      <c r="BC67" s="351"/>
      <c r="BD67" s="351"/>
      <c r="BE67" s="351"/>
      <c r="BF67" s="351"/>
      <c r="BG67" s="351"/>
      <c r="BH67" s="351"/>
      <c r="BI67" s="351"/>
      <c r="BJ67" s="351"/>
      <c r="BK67" s="351"/>
      <c r="BL67" s="351"/>
      <c r="BM67" s="351"/>
      <c r="BN67" s="351"/>
      <c r="BO67" s="351"/>
      <c r="BP67" s="351"/>
      <c r="BQ67" s="351"/>
      <c r="BR67" s="351"/>
      <c r="BS67" s="351"/>
      <c r="BT67" s="351"/>
      <c r="BU67" s="351"/>
      <c r="BV67" s="351"/>
      <c r="BW67" s="351"/>
      <c r="BX67" s="351"/>
      <c r="BY67" s="351"/>
      <c r="BZ67" s="351"/>
      <c r="CA67" s="351"/>
      <c r="CB67" s="351"/>
      <c r="CC67" s="351"/>
      <c r="CD67" s="351"/>
      <c r="CE67" s="351"/>
      <c r="CF67" s="351"/>
      <c r="CG67" s="351"/>
      <c r="CH67" s="351"/>
      <c r="CI67" s="351"/>
      <c r="CJ67" s="351"/>
      <c r="CK67" s="351"/>
      <c r="CL67" s="351"/>
      <c r="CM67" s="351"/>
      <c r="CN67" s="351"/>
      <c r="CO67" s="351"/>
      <c r="CP67" s="351"/>
      <c r="CQ67" s="351"/>
      <c r="CR67" s="351"/>
      <c r="CS67" s="351"/>
      <c r="CT67" s="351"/>
      <c r="CU67" s="351"/>
      <c r="CV67" s="351"/>
      <c r="CW67" s="351"/>
      <c r="CX67" s="351"/>
      <c r="CY67" s="351"/>
      <c r="CZ67" s="351"/>
      <c r="DA67" s="351"/>
      <c r="DB67" s="351"/>
      <c r="DC67" s="351"/>
      <c r="DD67" s="351"/>
      <c r="DE67" s="351"/>
      <c r="DF67" s="351"/>
      <c r="DG67" s="351"/>
      <c r="DH67" s="351"/>
      <c r="DI67" s="351"/>
      <c r="DJ67" s="351"/>
      <c r="DK67" s="351"/>
      <c r="DL67" s="351"/>
      <c r="DM67" s="351"/>
      <c r="DN67" s="351"/>
      <c r="DO67" s="351"/>
      <c r="DP67" s="351"/>
      <c r="DQ67" s="351"/>
      <c r="DR67" s="351"/>
      <c r="DS67" s="351"/>
      <c r="DT67" s="351"/>
      <c r="DU67" s="351"/>
      <c r="DV67" s="351"/>
      <c r="DW67" s="351"/>
      <c r="DX67" s="351"/>
      <c r="DY67" s="351"/>
      <c r="DZ67" s="351"/>
      <c r="EA67" s="351"/>
      <c r="EB67" s="351"/>
      <c r="EC67" s="351"/>
      <c r="ED67" s="351"/>
      <c r="EE67" s="351"/>
      <c r="EF67" s="351"/>
      <c r="EG67" s="351"/>
      <c r="EH67" s="351"/>
      <c r="EI67" s="351"/>
      <c r="EJ67" s="351"/>
      <c r="EK67" s="351"/>
      <c r="EL67" s="351"/>
      <c r="EM67" s="351"/>
      <c r="EN67" s="351"/>
      <c r="EO67" s="351"/>
      <c r="EP67" s="351"/>
      <c r="EQ67" s="351"/>
      <c r="ER67" s="351"/>
      <c r="ES67" s="351"/>
      <c r="ET67" s="351"/>
      <c r="EU67" s="351"/>
      <c r="EV67" s="351"/>
      <c r="EW67" s="351"/>
      <c r="EX67" s="351"/>
      <c r="EY67" s="351"/>
      <c r="EZ67" s="351"/>
      <c r="FA67" s="351"/>
      <c r="FB67" s="351"/>
      <c r="FC67" s="351"/>
      <c r="FD67" s="351"/>
      <c r="FE67" s="351"/>
      <c r="FF67" s="351"/>
      <c r="FG67" s="351"/>
      <c r="FH67" s="351"/>
      <c r="FI67" s="351"/>
      <c r="FJ67" s="351"/>
      <c r="FK67" s="351"/>
      <c r="FL67" s="351"/>
      <c r="FM67" s="351"/>
      <c r="FN67" s="351"/>
      <c r="FO67" s="351"/>
      <c r="FP67" s="351"/>
      <c r="FQ67" s="351"/>
      <c r="FR67" s="351"/>
      <c r="FS67" s="351"/>
      <c r="FT67" s="351"/>
      <c r="FU67" s="351"/>
      <c r="FV67" s="351"/>
      <c r="FW67" s="351"/>
      <c r="FX67" s="351"/>
      <c r="FY67" s="351"/>
      <c r="FZ67" s="351"/>
      <c r="GA67" s="351"/>
      <c r="GB67" s="351"/>
      <c r="GC67" s="351"/>
      <c r="GD67" s="351"/>
      <c r="GE67" s="351"/>
      <c r="GF67" s="351"/>
      <c r="GG67" s="351"/>
      <c r="GH67" s="351"/>
      <c r="GI67" s="351"/>
      <c r="GJ67" s="351"/>
      <c r="GK67" s="351"/>
      <c r="GL67" s="351"/>
      <c r="GM67" s="351"/>
      <c r="GN67" s="351"/>
      <c r="GO67" s="351"/>
      <c r="GP67" s="351"/>
      <c r="GQ67" s="351"/>
      <c r="GR67" s="351"/>
      <c r="GS67" s="351"/>
      <c r="GT67" s="351"/>
      <c r="GU67" s="351"/>
      <c r="GV67" s="351"/>
      <c r="GW67" s="351"/>
      <c r="GX67" s="351"/>
      <c r="GY67" s="351"/>
      <c r="GZ67" s="351"/>
      <c r="HA67" s="351"/>
      <c r="HB67" s="351"/>
      <c r="HC67" s="351"/>
      <c r="HD67" s="351"/>
      <c r="HE67" s="351"/>
      <c r="HF67" s="351"/>
      <c r="HG67" s="351"/>
      <c r="HH67" s="351"/>
      <c r="HI67" s="351"/>
      <c r="HJ67" s="351"/>
      <c r="HK67" s="351"/>
      <c r="HL67" s="351"/>
      <c r="HM67" s="351"/>
      <c r="HN67" s="351"/>
      <c r="HO67" s="351"/>
      <c r="HP67" s="351"/>
      <c r="HQ67" s="351"/>
      <c r="HR67" s="351"/>
      <c r="HS67" s="351"/>
      <c r="HT67" s="351"/>
      <c r="HU67" s="351"/>
      <c r="HV67" s="351"/>
      <c r="HW67" s="351"/>
      <c r="HX67" s="351"/>
      <c r="HY67" s="351"/>
      <c r="HZ67" s="351"/>
      <c r="IA67" s="351"/>
      <c r="IB67" s="351"/>
      <c r="IC67" s="351"/>
      <c r="ID67" s="351"/>
      <c r="IE67" s="351"/>
      <c r="IF67" s="351"/>
      <c r="IG67" s="351"/>
      <c r="IH67" s="351"/>
      <c r="II67" s="351"/>
      <c r="IJ67" s="351"/>
      <c r="IK67" s="351"/>
      <c r="IL67" s="351"/>
      <c r="IM67" s="351"/>
      <c r="IN67" s="351"/>
      <c r="IO67" s="351"/>
      <c r="IP67" s="351"/>
      <c r="IQ67" s="351"/>
      <c r="IR67" s="351"/>
      <c r="IS67" s="351"/>
      <c r="IT67" s="351"/>
      <c r="IU67" s="351"/>
      <c r="IV67" s="351"/>
      <c r="IW67" s="351"/>
      <c r="IX67" s="351"/>
      <c r="IY67" s="351"/>
      <c r="IZ67" s="351"/>
      <c r="JA67" s="351"/>
      <c r="JB67" s="351"/>
      <c r="JC67" s="351"/>
      <c r="JD67" s="351"/>
      <c r="JE67" s="351"/>
      <c r="JF67" s="351"/>
      <c r="JG67" s="351"/>
      <c r="JH67" s="351"/>
      <c r="JI67" s="351"/>
      <c r="JJ67" s="351"/>
      <c r="JK67" s="351"/>
      <c r="JL67" s="351"/>
      <c r="JM67" s="351"/>
      <c r="JN67" s="351"/>
      <c r="JO67" s="351"/>
      <c r="JP67" s="351"/>
      <c r="JQ67" s="351"/>
      <c r="JR67" s="351"/>
      <c r="JS67" s="351"/>
      <c r="JT67" s="351"/>
      <c r="JU67" s="351"/>
      <c r="JV67" s="351"/>
      <c r="JW67" s="351"/>
      <c r="JX67" s="351"/>
      <c r="JY67" s="351"/>
      <c r="JZ67" s="351"/>
      <c r="KA67" s="351"/>
      <c r="KB67" s="351"/>
      <c r="KC67" s="351"/>
      <c r="KD67" s="351"/>
      <c r="KE67" s="351"/>
      <c r="KF67" s="351"/>
      <c r="KG67" s="351"/>
      <c r="KH67" s="351"/>
      <c r="KI67" s="351"/>
      <c r="KJ67" s="351"/>
      <c r="KK67" s="351"/>
      <c r="KL67" s="351"/>
      <c r="KM67" s="351"/>
      <c r="KN67" s="351"/>
      <c r="KO67" s="351"/>
      <c r="KP67" s="351"/>
      <c r="KQ67" s="351"/>
      <c r="KR67" s="351"/>
      <c r="KS67" s="351"/>
      <c r="KT67" s="351"/>
      <c r="KU67" s="351"/>
      <c r="KV67" s="351"/>
      <c r="KW67" s="351"/>
      <c r="KX67" s="351"/>
      <c r="KY67" s="351"/>
      <c r="KZ67" s="351"/>
      <c r="LA67" s="351"/>
      <c r="LB67" s="351"/>
      <c r="LC67" s="351"/>
      <c r="LD67" s="351"/>
      <c r="LE67" s="351"/>
      <c r="LF67" s="351"/>
      <c r="LG67" s="351"/>
      <c r="LH67" s="351"/>
      <c r="LI67" s="351"/>
      <c r="LJ67" s="351"/>
      <c r="LK67" s="351"/>
      <c r="LL67" s="351"/>
      <c r="LM67" s="351"/>
      <c r="LN67" s="351"/>
      <c r="LO67" s="351"/>
      <c r="LP67" s="351"/>
      <c r="LQ67" s="351"/>
      <c r="LR67" s="351"/>
      <c r="LS67" s="351"/>
      <c r="LT67" s="351"/>
      <c r="LU67" s="351"/>
      <c r="LV67" s="351"/>
      <c r="LW67" s="351"/>
      <c r="LX67" s="351"/>
      <c r="LY67" s="351"/>
      <c r="LZ67" s="351"/>
      <c r="MA67" s="351"/>
      <c r="MB67" s="351"/>
      <c r="MC67" s="351"/>
      <c r="MD67" s="351"/>
      <c r="ME67" s="351"/>
      <c r="MF67" s="351"/>
      <c r="MG67" s="351"/>
      <c r="MH67" s="351"/>
      <c r="MI67" s="351"/>
      <c r="MJ67" s="351"/>
      <c r="MK67" s="351"/>
      <c r="ML67" s="351"/>
      <c r="MM67" s="351"/>
      <c r="MN67" s="351"/>
      <c r="MO67" s="351"/>
      <c r="MP67" s="351"/>
      <c r="MQ67" s="351"/>
      <c r="MR67" s="351"/>
      <c r="MS67" s="351"/>
      <c r="MT67" s="351"/>
      <c r="MU67" s="351"/>
      <c r="MV67" s="351"/>
      <c r="MW67" s="351"/>
      <c r="MX67" s="351"/>
      <c r="MY67" s="351"/>
      <c r="MZ67" s="351"/>
      <c r="NA67" s="351"/>
      <c r="NB67" s="351"/>
      <c r="NC67" s="351"/>
      <c r="ND67" s="351"/>
      <c r="NE67" s="351"/>
      <c r="NF67" s="351"/>
      <c r="NG67" s="351"/>
      <c r="NH67" s="351"/>
      <c r="NI67" s="351"/>
      <c r="NJ67" s="351"/>
      <c r="NK67" s="351"/>
      <c r="NL67" s="351"/>
      <c r="NM67" s="351"/>
      <c r="NN67" s="351"/>
      <c r="NO67" s="351"/>
      <c r="NP67" s="351"/>
      <c r="NQ67" s="351"/>
      <c r="NR67" s="351"/>
      <c r="NS67" s="351"/>
      <c r="NT67" s="351"/>
      <c r="NU67" s="351"/>
      <c r="NV67" s="351"/>
      <c r="NW67" s="351"/>
      <c r="NX67" s="351"/>
      <c r="NY67" s="351"/>
      <c r="NZ67" s="351"/>
      <c r="OA67" s="351"/>
      <c r="OB67" s="351"/>
      <c r="OC67" s="351"/>
      <c r="OD67" s="351"/>
      <c r="OE67" s="351"/>
      <c r="OF67" s="351"/>
      <c r="OG67" s="351"/>
      <c r="OH67" s="351"/>
      <c r="OI67" s="351"/>
      <c r="OJ67" s="351"/>
      <c r="OK67" s="351"/>
      <c r="OL67" s="351"/>
      <c r="OM67" s="351"/>
      <c r="ON67" s="351"/>
      <c r="OO67" s="351"/>
      <c r="OP67" s="351"/>
      <c r="OQ67" s="351"/>
      <c r="OR67" s="351"/>
      <c r="OS67" s="351"/>
      <c r="OT67" s="351"/>
      <c r="OU67" s="351"/>
      <c r="OV67" s="351"/>
      <c r="OW67" s="351"/>
      <c r="OX67" s="351"/>
      <c r="OY67" s="351"/>
      <c r="OZ67" s="351"/>
      <c r="PA67" s="351"/>
      <c r="PB67" s="351"/>
      <c r="PC67" s="351"/>
      <c r="PD67" s="351"/>
      <c r="PE67" s="351"/>
      <c r="PF67" s="351"/>
      <c r="PG67" s="351"/>
      <c r="PH67" s="351"/>
      <c r="PI67" s="351"/>
      <c r="PJ67" s="351"/>
      <c r="PK67" s="351"/>
      <c r="PL67" s="351"/>
      <c r="PM67" s="351"/>
      <c r="PN67" s="351"/>
      <c r="PO67" s="351"/>
      <c r="PP67" s="351"/>
      <c r="PQ67" s="351"/>
      <c r="PR67" s="351"/>
      <c r="PS67" s="351"/>
      <c r="PT67" s="351"/>
      <c r="PU67" s="351"/>
      <c r="PV67" s="351"/>
      <c r="PW67" s="351"/>
      <c r="PX67" s="351"/>
      <c r="PY67" s="351"/>
      <c r="PZ67" s="351"/>
      <c r="QA67" s="351"/>
      <c r="QB67" s="351"/>
      <c r="QC67" s="351"/>
      <c r="QD67" s="351"/>
      <c r="QE67" s="351"/>
      <c r="QF67" s="351"/>
      <c r="QG67" s="351"/>
      <c r="QH67" s="351"/>
      <c r="QI67" s="351"/>
      <c r="QJ67" s="351"/>
      <c r="QK67" s="351"/>
      <c r="QL67" s="351"/>
      <c r="QM67" s="351"/>
      <c r="QN67" s="351"/>
      <c r="QO67" s="351"/>
      <c r="QP67" s="351"/>
      <c r="QQ67" s="351"/>
      <c r="QR67" s="351"/>
      <c r="QS67" s="351"/>
      <c r="QT67" s="351"/>
      <c r="QU67" s="351"/>
      <c r="QV67" s="351"/>
      <c r="QW67" s="351"/>
      <c r="QX67" s="351"/>
      <c r="QY67" s="351"/>
      <c r="QZ67" s="351"/>
      <c r="RA67" s="351"/>
      <c r="RB67" s="351"/>
      <c r="RC67" s="351"/>
      <c r="RD67" s="351"/>
      <c r="RE67" s="351"/>
      <c r="RF67" s="351"/>
      <c r="RG67" s="351"/>
      <c r="RH67" s="351"/>
      <c r="RI67" s="351"/>
      <c r="RJ67" s="351"/>
      <c r="RK67" s="351"/>
      <c r="RL67" s="351"/>
      <c r="RM67" s="351"/>
      <c r="RN67" s="351"/>
      <c r="RO67" s="351"/>
      <c r="RP67" s="351"/>
      <c r="RQ67" s="351"/>
      <c r="RR67" s="351"/>
      <c r="RS67" s="351"/>
      <c r="RT67" s="351"/>
      <c r="RU67" s="351"/>
      <c r="RV67" s="351"/>
      <c r="RW67" s="351"/>
      <c r="RX67" s="351"/>
      <c r="RY67" s="351"/>
      <c r="RZ67" s="351"/>
      <c r="SA67" s="351"/>
      <c r="SB67" s="351"/>
      <c r="SC67" s="351"/>
      <c r="SD67" s="351"/>
      <c r="SE67" s="351"/>
      <c r="SF67" s="351"/>
      <c r="SG67" s="351"/>
      <c r="SH67" s="351"/>
      <c r="SI67" s="351"/>
      <c r="SJ67" s="351"/>
      <c r="SK67" s="351"/>
      <c r="SL67" s="351"/>
      <c r="SM67" s="351"/>
      <c r="SN67" s="351"/>
      <c r="SO67" s="351"/>
      <c r="SP67" s="351"/>
      <c r="SQ67" s="351"/>
      <c r="SR67" s="351"/>
      <c r="SS67" s="351"/>
      <c r="ST67" s="351"/>
      <c r="SU67" s="351"/>
      <c r="SV67" s="351"/>
      <c r="SW67" s="351"/>
      <c r="SX67" s="351"/>
      <c r="SY67" s="351"/>
      <c r="SZ67" s="351"/>
      <c r="TA67" s="351"/>
      <c r="TB67" s="351"/>
      <c r="TC67" s="351"/>
      <c r="TD67" s="351"/>
      <c r="TE67" s="351"/>
      <c r="TF67" s="351"/>
      <c r="TG67" s="351"/>
      <c r="TH67" s="351"/>
      <c r="TI67" s="351"/>
      <c r="TJ67" s="351"/>
      <c r="TK67" s="351"/>
      <c r="TL67" s="351"/>
      <c r="TM67" s="351"/>
      <c r="TN67" s="351"/>
      <c r="TO67" s="351"/>
      <c r="TP67" s="351"/>
      <c r="TQ67" s="351"/>
      <c r="TR67" s="351"/>
      <c r="TS67" s="351"/>
      <c r="TT67" s="351"/>
      <c r="TU67" s="351"/>
      <c r="TV67" s="351"/>
      <c r="TW67" s="351"/>
      <c r="TX67" s="351"/>
      <c r="TY67" s="351"/>
      <c r="TZ67" s="351"/>
      <c r="UA67" s="351"/>
      <c r="UB67" s="351"/>
      <c r="UC67" s="351"/>
      <c r="UD67" s="351"/>
      <c r="UE67" s="351"/>
      <c r="UF67" s="351"/>
      <c r="UG67" s="351"/>
      <c r="UH67" s="351"/>
      <c r="UI67" s="351"/>
      <c r="UJ67" s="351"/>
      <c r="UK67" s="351"/>
      <c r="UL67" s="351"/>
      <c r="UM67" s="351"/>
      <c r="UN67" s="351"/>
      <c r="UO67" s="351"/>
      <c r="UP67" s="351"/>
      <c r="UQ67" s="351"/>
      <c r="UR67" s="351"/>
      <c r="US67" s="351"/>
      <c r="UT67" s="351"/>
      <c r="UU67" s="351"/>
      <c r="UV67" s="351"/>
      <c r="UW67" s="351"/>
      <c r="UX67" s="351"/>
      <c r="UY67" s="351"/>
      <c r="UZ67" s="351"/>
      <c r="VA67" s="351"/>
      <c r="VB67" s="351"/>
      <c r="VC67" s="351"/>
      <c r="VD67" s="351"/>
      <c r="VE67" s="351"/>
      <c r="VF67" s="351"/>
      <c r="VG67" s="351"/>
      <c r="VH67" s="351"/>
      <c r="VI67" s="351"/>
      <c r="VJ67" s="351"/>
      <c r="VK67" s="351"/>
      <c r="VL67" s="351"/>
      <c r="VM67" s="351"/>
      <c r="VN67" s="351"/>
      <c r="VO67" s="351"/>
      <c r="VP67" s="351"/>
      <c r="VQ67" s="351"/>
      <c r="VR67" s="351"/>
      <c r="VS67" s="351"/>
      <c r="VT67" s="351"/>
      <c r="VU67" s="351"/>
      <c r="VV67" s="351"/>
      <c r="VW67" s="351"/>
      <c r="VX67" s="351"/>
      <c r="VY67" s="351"/>
      <c r="VZ67" s="351"/>
      <c r="WA67" s="351"/>
      <c r="WB67" s="351"/>
      <c r="WC67" s="351"/>
      <c r="WD67" s="351"/>
      <c r="WE67" s="351"/>
      <c r="WF67" s="351"/>
      <c r="WG67" s="351"/>
      <c r="WH67" s="351"/>
      <c r="WI67" s="351"/>
      <c r="WJ67" s="351"/>
      <c r="WK67" s="351"/>
      <c r="WL67" s="351"/>
      <c r="WM67" s="351"/>
      <c r="WN67" s="351"/>
      <c r="WO67" s="351"/>
      <c r="WP67" s="351"/>
      <c r="WQ67" s="351"/>
      <c r="WR67" s="351"/>
      <c r="WS67" s="351"/>
      <c r="WT67" s="351"/>
      <c r="WU67" s="351"/>
      <c r="WV67" s="351"/>
      <c r="WW67" s="351"/>
      <c r="WX67" s="351"/>
      <c r="WY67" s="351"/>
      <c r="WZ67" s="351"/>
      <c r="XA67" s="351"/>
      <c r="XB67" s="351"/>
      <c r="XC67" s="351"/>
      <c r="XD67" s="351"/>
      <c r="XE67" s="351"/>
      <c r="XF67" s="351"/>
      <c r="XG67" s="351"/>
      <c r="XH67" s="351"/>
      <c r="XI67" s="351"/>
      <c r="XJ67" s="351"/>
      <c r="XK67" s="351"/>
      <c r="XL67" s="351"/>
      <c r="XM67" s="351"/>
      <c r="XN67" s="351"/>
      <c r="XO67" s="351"/>
      <c r="XP67" s="351"/>
      <c r="XQ67" s="351"/>
      <c r="XR67" s="351"/>
      <c r="XS67" s="351"/>
      <c r="XT67" s="351"/>
      <c r="XU67" s="351"/>
      <c r="XV67" s="351"/>
      <c r="XW67" s="351"/>
      <c r="XX67" s="351"/>
      <c r="XY67" s="351"/>
      <c r="XZ67" s="351"/>
      <c r="YA67" s="351"/>
      <c r="YB67" s="351"/>
      <c r="YC67" s="351"/>
      <c r="YD67" s="351"/>
      <c r="YE67" s="351"/>
      <c r="YF67" s="351"/>
      <c r="YG67" s="351"/>
      <c r="YH67" s="351"/>
      <c r="YI67" s="351"/>
      <c r="YJ67" s="351"/>
      <c r="YK67" s="351"/>
      <c r="YL67" s="351"/>
      <c r="YM67" s="351"/>
      <c r="YN67" s="351"/>
      <c r="YO67" s="351"/>
      <c r="YP67" s="351"/>
      <c r="YQ67" s="351"/>
      <c r="YR67" s="351"/>
      <c r="YS67" s="351"/>
      <c r="YT67" s="351"/>
      <c r="YU67" s="351"/>
      <c r="YV67" s="351"/>
      <c r="YW67" s="351"/>
      <c r="YX67" s="351"/>
      <c r="YY67" s="351"/>
      <c r="YZ67" s="351"/>
      <c r="ZA67" s="351"/>
      <c r="ZB67" s="351"/>
      <c r="ZC67" s="351"/>
      <c r="ZD67" s="351"/>
      <c r="ZE67" s="351"/>
      <c r="ZF67" s="351"/>
      <c r="ZG67" s="351"/>
      <c r="ZH67" s="351"/>
      <c r="ZI67" s="351"/>
      <c r="ZJ67" s="351"/>
      <c r="ZK67" s="351"/>
      <c r="ZL67" s="351"/>
      <c r="ZM67" s="351"/>
      <c r="ZN67" s="351"/>
      <c r="ZO67" s="351"/>
      <c r="ZP67" s="351"/>
      <c r="ZQ67" s="351"/>
      <c r="ZR67" s="351"/>
      <c r="ZS67" s="351"/>
      <c r="ZT67" s="351"/>
      <c r="ZU67" s="351"/>
      <c r="ZV67" s="351"/>
      <c r="ZW67" s="351"/>
      <c r="ZX67" s="351"/>
      <c r="ZY67" s="351"/>
      <c r="ZZ67" s="351"/>
      <c r="AAA67" s="351"/>
      <c r="AAB67" s="351"/>
      <c r="AAC67" s="351"/>
      <c r="AAD67" s="351"/>
      <c r="AAE67" s="351"/>
      <c r="AAF67" s="351"/>
      <c r="AAG67" s="351"/>
      <c r="AAH67" s="351"/>
      <c r="AAI67" s="351"/>
      <c r="AAJ67" s="351"/>
      <c r="AAK67" s="351"/>
      <c r="AAL67" s="351"/>
      <c r="AAM67" s="351"/>
      <c r="AAN67" s="351"/>
      <c r="AAO67" s="351"/>
      <c r="AAP67" s="351"/>
      <c r="AAQ67" s="351"/>
      <c r="AAR67" s="351"/>
      <c r="AAS67" s="351"/>
      <c r="AAT67" s="351"/>
      <c r="AAU67" s="351"/>
      <c r="AAV67" s="351"/>
      <c r="AAW67" s="351"/>
      <c r="AAX67" s="351"/>
      <c r="AAY67" s="351"/>
      <c r="AAZ67" s="351"/>
      <c r="ABA67" s="351"/>
      <c r="ABB67" s="351"/>
      <c r="ABC67" s="351"/>
      <c r="ABD67" s="351"/>
      <c r="ABE67" s="351"/>
      <c r="ABF67" s="351"/>
      <c r="ABG67" s="351"/>
      <c r="ABH67" s="351"/>
      <c r="ABI67" s="351"/>
      <c r="ABJ67" s="351"/>
      <c r="ABK67" s="351"/>
      <c r="ABL67" s="351"/>
      <c r="ABM67" s="351"/>
      <c r="ABN67" s="351"/>
      <c r="ABO67" s="351"/>
      <c r="ABP67" s="351"/>
      <c r="ABQ67" s="351"/>
      <c r="ABR67" s="351"/>
      <c r="ABS67" s="351"/>
      <c r="ABT67" s="351"/>
      <c r="ABU67" s="351"/>
      <c r="ABV67" s="351"/>
      <c r="ABW67" s="351"/>
      <c r="ABX67" s="351"/>
      <c r="ABY67" s="351"/>
      <c r="ABZ67" s="351"/>
      <c r="ACA67" s="351"/>
      <c r="ACB67" s="351"/>
      <c r="ACC67" s="351"/>
      <c r="ACD67" s="351"/>
      <c r="ACE67" s="351"/>
      <c r="ACF67" s="351"/>
      <c r="ACG67" s="351"/>
      <c r="ACH67" s="351"/>
      <c r="ACI67" s="351"/>
      <c r="ACJ67" s="351"/>
      <c r="ACK67" s="351"/>
      <c r="ACL67" s="351"/>
      <c r="ACM67" s="351"/>
      <c r="ACN67" s="351"/>
      <c r="ACO67" s="351"/>
      <c r="ACP67" s="351"/>
      <c r="ACQ67" s="351"/>
      <c r="ACR67" s="351"/>
      <c r="ACS67" s="351"/>
      <c r="ACT67" s="351"/>
      <c r="ACU67" s="351"/>
      <c r="ACV67" s="351"/>
      <c r="ACW67" s="351"/>
      <c r="ACX67" s="351"/>
      <c r="ACY67" s="351"/>
      <c r="ACZ67" s="351"/>
      <c r="ADA67" s="351"/>
      <c r="ADB67" s="351"/>
      <c r="ADC67" s="351"/>
      <c r="ADD67" s="351"/>
      <c r="ADE67" s="351"/>
      <c r="ADF67" s="351"/>
      <c r="ADG67" s="351"/>
      <c r="ADH67" s="351"/>
      <c r="ADI67" s="351"/>
      <c r="ADJ67" s="351"/>
      <c r="ADK67" s="351"/>
      <c r="ADL67" s="351"/>
      <c r="ADM67" s="351"/>
      <c r="ADN67" s="351"/>
      <c r="ADO67" s="351"/>
      <c r="ADP67" s="351"/>
      <c r="ADQ67" s="351"/>
      <c r="ADR67" s="351"/>
      <c r="ADS67" s="351"/>
      <c r="ADT67" s="351"/>
      <c r="ADU67" s="351"/>
      <c r="ADV67" s="351"/>
      <c r="ADW67" s="351"/>
      <c r="ADX67" s="351"/>
      <c r="ADY67" s="351"/>
      <c r="ADZ67" s="351"/>
      <c r="AEA67" s="351"/>
      <c r="AEB67" s="351"/>
      <c r="AEC67" s="351"/>
      <c r="AED67" s="351"/>
      <c r="AEE67" s="351"/>
      <c r="AEF67" s="351"/>
      <c r="AEG67" s="351"/>
      <c r="AEH67" s="351"/>
      <c r="AEI67" s="351"/>
      <c r="AEJ67" s="351"/>
      <c r="AEK67" s="351"/>
      <c r="AEL67" s="351"/>
      <c r="AEM67" s="351"/>
      <c r="AEN67" s="351"/>
      <c r="AEO67" s="351"/>
      <c r="AEP67" s="351"/>
      <c r="AEQ67" s="351"/>
      <c r="AER67" s="351"/>
      <c r="AES67" s="351"/>
      <c r="AET67" s="351"/>
      <c r="AEU67" s="351"/>
      <c r="AEV67" s="351"/>
      <c r="AEW67" s="351"/>
      <c r="AEX67" s="351"/>
      <c r="AEY67" s="351"/>
      <c r="AEZ67" s="351"/>
      <c r="AFA67" s="351"/>
      <c r="AFB67" s="351"/>
      <c r="AFC67" s="351"/>
      <c r="AFD67" s="351"/>
      <c r="AFE67" s="351"/>
      <c r="AFF67" s="351"/>
      <c r="AFG67" s="351"/>
      <c r="AFH67" s="351"/>
      <c r="AFI67" s="351"/>
      <c r="AFJ67" s="351"/>
      <c r="AFK67" s="351"/>
      <c r="AFL67" s="351"/>
      <c r="AFM67" s="351"/>
      <c r="AFN67" s="351"/>
      <c r="AFO67" s="351"/>
      <c r="AFP67" s="351"/>
      <c r="AFQ67" s="351"/>
      <c r="AFR67" s="351"/>
      <c r="AFS67" s="351"/>
      <c r="AFT67" s="351"/>
      <c r="AFU67" s="351"/>
      <c r="AFV67" s="351"/>
      <c r="AFW67" s="351"/>
      <c r="AFX67" s="351"/>
      <c r="AFY67" s="351"/>
      <c r="AFZ67" s="351"/>
      <c r="AGA67" s="351"/>
      <c r="AGB67" s="351"/>
      <c r="AGC67" s="351"/>
      <c r="AGD67" s="351"/>
      <c r="AGE67" s="351"/>
      <c r="AGF67" s="351"/>
      <c r="AGG67" s="351"/>
      <c r="AGH67" s="351"/>
      <c r="AGI67" s="351"/>
      <c r="AGJ67" s="351"/>
      <c r="AGK67" s="351"/>
      <c r="AGL67" s="351"/>
      <c r="AGM67" s="351"/>
      <c r="AGN67" s="351"/>
      <c r="AGO67" s="351"/>
      <c r="AGP67" s="351"/>
      <c r="AGQ67" s="351"/>
      <c r="AGR67" s="351"/>
      <c r="AGS67" s="351"/>
      <c r="AGT67" s="351"/>
      <c r="AGU67" s="351"/>
      <c r="AGV67" s="351"/>
      <c r="AGW67" s="351"/>
      <c r="AGX67" s="351"/>
      <c r="AGY67" s="351"/>
      <c r="AGZ67" s="351"/>
      <c r="AHA67" s="351"/>
      <c r="AHB67" s="351"/>
      <c r="AHC67" s="351"/>
      <c r="AHD67" s="351"/>
      <c r="AHE67" s="351"/>
      <c r="AHF67" s="351"/>
      <c r="AHG67" s="351"/>
      <c r="AHH67" s="351"/>
      <c r="AHI67" s="351"/>
      <c r="AHJ67" s="351"/>
      <c r="AHK67" s="351"/>
      <c r="AHL67" s="351"/>
      <c r="AHM67" s="351"/>
      <c r="AHN67" s="351"/>
      <c r="AHO67" s="351"/>
      <c r="AHP67" s="351"/>
      <c r="AHQ67" s="351"/>
      <c r="AHR67" s="351"/>
      <c r="AHS67" s="351"/>
      <c r="AHT67" s="351"/>
      <c r="AHU67" s="351"/>
      <c r="AHV67" s="351"/>
      <c r="AHW67" s="351"/>
      <c r="AHX67" s="351"/>
      <c r="AHY67" s="351"/>
      <c r="AHZ67" s="351"/>
      <c r="AIA67" s="351"/>
      <c r="AIB67" s="351"/>
      <c r="AIC67" s="351"/>
      <c r="AID67" s="351"/>
      <c r="AIE67" s="351"/>
      <c r="AIF67" s="351"/>
      <c r="AIG67" s="351"/>
      <c r="AIH67" s="351"/>
      <c r="AII67" s="351"/>
      <c r="AIJ67" s="351"/>
      <c r="AIK67" s="351"/>
      <c r="AIL67" s="351"/>
      <c r="AIM67" s="351"/>
      <c r="AIN67" s="351"/>
      <c r="AIO67" s="351"/>
      <c r="AIP67" s="351"/>
      <c r="AIQ67" s="351"/>
      <c r="AIR67" s="351"/>
      <c r="AIS67" s="351"/>
      <c r="AIT67" s="351"/>
      <c r="AIU67" s="351"/>
      <c r="AIV67" s="351"/>
      <c r="AIW67" s="351"/>
      <c r="AIX67" s="351"/>
      <c r="AIY67" s="351"/>
      <c r="AIZ67" s="351"/>
      <c r="AJA67" s="351"/>
      <c r="AJB67" s="351"/>
      <c r="AJC67" s="351"/>
      <c r="AJD67" s="351"/>
      <c r="AJE67" s="351"/>
      <c r="AJF67" s="351"/>
      <c r="AJG67" s="351"/>
      <c r="AJH67" s="351"/>
      <c r="AJI67" s="351"/>
      <c r="AJJ67" s="351"/>
      <c r="AJK67" s="351"/>
      <c r="AJL67" s="351"/>
      <c r="AJM67" s="351"/>
      <c r="AJN67" s="351"/>
      <c r="AJO67" s="351"/>
      <c r="AJP67" s="351"/>
      <c r="AJQ67" s="351"/>
      <c r="AJR67" s="351"/>
      <c r="AJS67" s="351"/>
      <c r="AJT67" s="351"/>
      <c r="AJU67" s="351"/>
      <c r="AJV67" s="351"/>
      <c r="AJW67" s="351"/>
      <c r="AJX67" s="351"/>
      <c r="AJY67" s="351"/>
      <c r="AJZ67" s="351"/>
      <c r="AKA67" s="351"/>
      <c r="AKB67" s="351"/>
      <c r="AKC67" s="351"/>
      <c r="AKD67" s="351"/>
      <c r="AKE67" s="351"/>
      <c r="AKF67" s="351"/>
      <c r="AKG67" s="351"/>
      <c r="AKH67" s="351"/>
      <c r="AKI67" s="351"/>
      <c r="AKJ67" s="351"/>
      <c r="AKK67" s="351"/>
      <c r="AKL67" s="351"/>
      <c r="AKM67" s="351"/>
      <c r="AKN67" s="351"/>
      <c r="AKO67" s="351"/>
      <c r="AKP67" s="351"/>
      <c r="AKQ67" s="351"/>
      <c r="AKR67" s="351"/>
      <c r="AKS67" s="351"/>
      <c r="AKT67" s="351"/>
      <c r="AKU67" s="351"/>
      <c r="AKV67" s="351"/>
      <c r="AKW67" s="351"/>
      <c r="AKX67" s="351"/>
      <c r="AKY67" s="351"/>
      <c r="AKZ67" s="351"/>
      <c r="ALA67" s="351"/>
      <c r="ALB67" s="351"/>
      <c r="ALC67" s="351"/>
      <c r="ALD67" s="351"/>
      <c r="ALE67" s="351"/>
      <c r="ALF67" s="351"/>
      <c r="ALG67" s="351"/>
      <c r="ALH67" s="351"/>
      <c r="ALI67" s="351"/>
      <c r="ALJ67" s="351"/>
      <c r="ALK67" s="351"/>
      <c r="ALL67" s="351"/>
      <c r="ALM67" s="351"/>
      <c r="ALN67" s="351"/>
      <c r="ALO67" s="351"/>
      <c r="ALP67" s="351"/>
      <c r="ALQ67" s="351"/>
      <c r="ALR67" s="351"/>
      <c r="ALS67" s="351"/>
      <c r="ALT67" s="351"/>
      <c r="ALU67" s="351"/>
      <c r="ALV67" s="351"/>
      <c r="ALW67" s="351"/>
      <c r="ALX67" s="351"/>
      <c r="ALY67" s="351"/>
      <c r="ALZ67" s="351"/>
      <c r="AMA67" s="351"/>
      <c r="AMB67" s="351"/>
      <c r="AMC67" s="351"/>
      <c r="AMD67" s="351"/>
      <c r="AME67" s="351"/>
      <c r="AMF67" s="351"/>
      <c r="AMG67" s="351"/>
      <c r="AMH67" s="351"/>
      <c r="AMI67" s="351"/>
      <c r="AMJ67" s="351"/>
      <c r="AMK67" s="351"/>
      <c r="AML67" s="351"/>
      <c r="AMM67" s="351"/>
      <c r="AMN67" s="351"/>
      <c r="AMO67" s="351"/>
      <c r="AMP67" s="351"/>
      <c r="AMQ67" s="351"/>
      <c r="AMR67" s="351"/>
      <c r="AMS67" s="351"/>
      <c r="AMT67" s="351"/>
      <c r="AMU67" s="351"/>
      <c r="AMV67" s="351"/>
      <c r="AMW67" s="351"/>
      <c r="AMX67" s="351"/>
      <c r="AMY67" s="351"/>
      <c r="AMZ67" s="351"/>
      <c r="ANA67" s="351"/>
      <c r="ANB67" s="351"/>
      <c r="ANC67" s="351"/>
      <c r="AND67" s="351"/>
      <c r="ANE67" s="351"/>
      <c r="ANF67" s="351"/>
      <c r="ANG67" s="351"/>
      <c r="ANH67" s="351"/>
      <c r="ANI67" s="351"/>
      <c r="ANJ67" s="351"/>
      <c r="ANK67" s="351"/>
      <c r="ANL67" s="351"/>
      <c r="ANM67" s="351"/>
      <c r="ANN67" s="351"/>
      <c r="ANO67" s="351"/>
      <c r="ANP67" s="351"/>
      <c r="ANQ67" s="351"/>
      <c r="ANR67" s="351"/>
      <c r="ANS67" s="351"/>
      <c r="ANT67" s="351"/>
      <c r="ANU67" s="351"/>
      <c r="ANV67" s="351"/>
      <c r="ANW67" s="351"/>
      <c r="ANX67" s="351"/>
      <c r="ANY67" s="351"/>
      <c r="ANZ67" s="351"/>
      <c r="AOA67" s="351"/>
      <c r="AOB67" s="351"/>
      <c r="AOC67" s="351"/>
      <c r="AOD67" s="351"/>
      <c r="AOE67" s="351"/>
      <c r="AOF67" s="351"/>
      <c r="AOG67" s="351"/>
    </row>
    <row r="68" spans="1:1073">
      <c r="A68" s="364">
        <v>93443</v>
      </c>
      <c r="B68" s="365" t="s">
        <v>1106</v>
      </c>
      <c r="C68" s="403" t="s">
        <v>1107</v>
      </c>
      <c r="D68" s="401" t="s">
        <v>88</v>
      </c>
      <c r="E68" s="364" t="s">
        <v>28</v>
      </c>
      <c r="F68" s="362">
        <v>43598</v>
      </c>
      <c r="G68" s="362">
        <v>44208</v>
      </c>
      <c r="H68" s="366">
        <v>44388</v>
      </c>
      <c r="I68" s="364" t="s">
        <v>906</v>
      </c>
      <c r="J68" s="408" t="s">
        <v>7</v>
      </c>
      <c r="K68" s="356"/>
    </row>
    <row r="69" spans="1:1073" ht="15.75" customHeight="1">
      <c r="A69" s="364">
        <v>93426</v>
      </c>
      <c r="B69" s="365" t="s">
        <v>1207</v>
      </c>
      <c r="C69" s="400" t="s">
        <v>843</v>
      </c>
      <c r="D69" s="401" t="s">
        <v>87</v>
      </c>
      <c r="E69" s="364" t="s">
        <v>1201</v>
      </c>
      <c r="F69" s="362">
        <v>44165</v>
      </c>
      <c r="G69" s="366">
        <v>44345</v>
      </c>
      <c r="H69" s="366">
        <v>44365</v>
      </c>
      <c r="I69" s="364" t="s">
        <v>906</v>
      </c>
      <c r="J69" s="366" t="s">
        <v>5</v>
      </c>
      <c r="K69" s="353"/>
    </row>
    <row r="70" spans="1:1073" s="180" customFormat="1">
      <c r="A70" s="364">
        <v>93365</v>
      </c>
      <c r="B70" s="365" t="s">
        <v>1208</v>
      </c>
      <c r="C70" s="400" t="s">
        <v>935</v>
      </c>
      <c r="D70" s="401" t="s">
        <v>88</v>
      </c>
      <c r="E70" s="364" t="s">
        <v>18</v>
      </c>
      <c r="F70" s="362">
        <v>43878</v>
      </c>
      <c r="G70" s="366">
        <v>44059</v>
      </c>
      <c r="H70" s="366">
        <v>44334</v>
      </c>
      <c r="I70" s="364" t="s">
        <v>906</v>
      </c>
      <c r="J70" s="368" t="s">
        <v>5</v>
      </c>
      <c r="K70" s="353"/>
      <c r="L70" s="351"/>
      <c r="M70" s="351"/>
      <c r="N70" s="351"/>
      <c r="O70" s="351"/>
      <c r="P70" s="351"/>
      <c r="Q70" s="351"/>
      <c r="R70" s="351"/>
      <c r="S70" s="351"/>
      <c r="T70" s="351"/>
      <c r="U70" s="351"/>
      <c r="V70" s="351"/>
      <c r="W70" s="351"/>
      <c r="X70" s="351"/>
      <c r="Y70" s="351"/>
      <c r="Z70" s="351"/>
      <c r="AA70" s="351"/>
      <c r="AB70" s="351"/>
      <c r="AC70" s="351"/>
      <c r="AD70" s="351"/>
      <c r="AE70" s="351"/>
      <c r="AF70" s="351"/>
      <c r="AG70" s="351"/>
      <c r="AH70" s="351"/>
      <c r="AI70" s="351"/>
      <c r="AJ70" s="351"/>
      <c r="AK70" s="351"/>
      <c r="AL70" s="351"/>
      <c r="AM70" s="351"/>
      <c r="AN70" s="351"/>
      <c r="AO70" s="351"/>
      <c r="AP70" s="351"/>
      <c r="AQ70" s="351"/>
      <c r="AR70" s="351"/>
      <c r="AS70" s="351"/>
      <c r="AT70" s="351"/>
      <c r="AU70" s="351"/>
      <c r="AV70" s="351"/>
      <c r="AW70" s="351"/>
      <c r="AX70" s="351"/>
      <c r="AY70" s="351"/>
      <c r="AZ70" s="351"/>
      <c r="BA70" s="351"/>
      <c r="BB70" s="351"/>
      <c r="BC70" s="351"/>
      <c r="BD70" s="351"/>
      <c r="BE70" s="351"/>
      <c r="BF70" s="351"/>
      <c r="BG70" s="351"/>
      <c r="BH70" s="351"/>
      <c r="BI70" s="351"/>
      <c r="BJ70" s="351"/>
      <c r="BK70" s="351"/>
      <c r="BL70" s="351"/>
      <c r="BM70" s="351"/>
      <c r="BN70" s="351"/>
      <c r="BO70" s="351"/>
      <c r="BP70" s="351"/>
      <c r="BQ70" s="351"/>
      <c r="BR70" s="351"/>
      <c r="BS70" s="351"/>
      <c r="BT70" s="351"/>
      <c r="BU70" s="351"/>
      <c r="BV70" s="351"/>
      <c r="BW70" s="351"/>
      <c r="BX70" s="351"/>
      <c r="BY70" s="351"/>
      <c r="BZ70" s="351"/>
      <c r="CA70" s="351"/>
      <c r="CB70" s="351"/>
      <c r="CC70" s="351"/>
      <c r="CD70" s="351"/>
      <c r="CE70" s="351"/>
      <c r="CF70" s="351"/>
      <c r="CG70" s="351"/>
      <c r="CH70" s="351"/>
      <c r="CI70" s="351"/>
      <c r="CJ70" s="351"/>
      <c r="CK70" s="351"/>
      <c r="CL70" s="351"/>
      <c r="CM70" s="351"/>
      <c r="CN70" s="351"/>
      <c r="CO70" s="351"/>
      <c r="CP70" s="351"/>
      <c r="CQ70" s="351"/>
      <c r="CR70" s="351"/>
      <c r="CS70" s="351"/>
      <c r="CT70" s="351"/>
      <c r="CU70" s="351"/>
      <c r="CV70" s="351"/>
      <c r="CW70" s="351"/>
      <c r="CX70" s="351"/>
      <c r="CY70" s="351"/>
      <c r="CZ70" s="351"/>
      <c r="DA70" s="351"/>
      <c r="DB70" s="351"/>
      <c r="DC70" s="351"/>
      <c r="DD70" s="351"/>
      <c r="DE70" s="351"/>
      <c r="DF70" s="351"/>
      <c r="DG70" s="351"/>
      <c r="DH70" s="351"/>
      <c r="DI70" s="351"/>
      <c r="DJ70" s="351"/>
      <c r="DK70" s="351"/>
      <c r="DL70" s="351"/>
      <c r="DM70" s="351"/>
      <c r="DN70" s="351"/>
      <c r="DO70" s="351"/>
      <c r="DP70" s="351"/>
      <c r="DQ70" s="351"/>
      <c r="DR70" s="351"/>
      <c r="DS70" s="351"/>
      <c r="DT70" s="351"/>
      <c r="DU70" s="351"/>
      <c r="DV70" s="351"/>
      <c r="DW70" s="351"/>
      <c r="DX70" s="351"/>
      <c r="DY70" s="351"/>
      <c r="DZ70" s="351"/>
      <c r="EA70" s="351"/>
      <c r="EB70" s="351"/>
      <c r="EC70" s="351"/>
      <c r="ED70" s="351"/>
      <c r="EE70" s="351"/>
      <c r="EF70" s="351"/>
      <c r="EG70" s="351"/>
      <c r="EH70" s="351"/>
      <c r="EI70" s="351"/>
      <c r="EJ70" s="351"/>
      <c r="EK70" s="351"/>
      <c r="EL70" s="351"/>
      <c r="EM70" s="351"/>
      <c r="EN70" s="351"/>
      <c r="EO70" s="351"/>
      <c r="EP70" s="351"/>
      <c r="EQ70" s="351"/>
      <c r="ER70" s="351"/>
      <c r="ES70" s="351"/>
      <c r="ET70" s="351"/>
      <c r="EU70" s="351"/>
      <c r="EV70" s="351"/>
      <c r="EW70" s="351"/>
      <c r="EX70" s="351"/>
      <c r="EY70" s="351"/>
      <c r="EZ70" s="351"/>
      <c r="FA70" s="351"/>
      <c r="FB70" s="351"/>
      <c r="FC70" s="351"/>
      <c r="FD70" s="351"/>
      <c r="FE70" s="351"/>
      <c r="FF70" s="351"/>
      <c r="FG70" s="351"/>
      <c r="FH70" s="351"/>
      <c r="FI70" s="351"/>
      <c r="FJ70" s="351"/>
      <c r="FK70" s="351"/>
      <c r="FL70" s="351"/>
      <c r="FM70" s="351"/>
      <c r="FN70" s="351"/>
      <c r="FO70" s="351"/>
      <c r="FP70" s="351"/>
      <c r="FQ70" s="351"/>
      <c r="FR70" s="351"/>
      <c r="FS70" s="351"/>
      <c r="FT70" s="351"/>
      <c r="FU70" s="351"/>
      <c r="FV70" s="351"/>
      <c r="FW70" s="351"/>
      <c r="FX70" s="351"/>
      <c r="FY70" s="351"/>
      <c r="FZ70" s="351"/>
      <c r="GA70" s="351"/>
      <c r="GB70" s="351"/>
      <c r="GC70" s="351"/>
      <c r="GD70" s="351"/>
      <c r="GE70" s="351"/>
      <c r="GF70" s="351"/>
      <c r="GG70" s="351"/>
      <c r="GH70" s="351"/>
      <c r="GI70" s="351"/>
      <c r="GJ70" s="351"/>
      <c r="GK70" s="351"/>
      <c r="GL70" s="351"/>
      <c r="GM70" s="351"/>
      <c r="GN70" s="351"/>
      <c r="GO70" s="351"/>
      <c r="GP70" s="351"/>
      <c r="GQ70" s="351"/>
      <c r="GR70" s="351"/>
      <c r="GS70" s="351"/>
      <c r="GT70" s="351"/>
      <c r="GU70" s="351"/>
      <c r="GV70" s="351"/>
      <c r="GW70" s="351"/>
      <c r="GX70" s="351"/>
      <c r="GY70" s="351"/>
      <c r="GZ70" s="351"/>
      <c r="HA70" s="351"/>
      <c r="HB70" s="351"/>
      <c r="HC70" s="351"/>
      <c r="HD70" s="351"/>
      <c r="HE70" s="351"/>
      <c r="HF70" s="351"/>
      <c r="HG70" s="351"/>
      <c r="HH70" s="351"/>
      <c r="HI70" s="351"/>
      <c r="HJ70" s="351"/>
      <c r="HK70" s="351"/>
      <c r="HL70" s="351"/>
      <c r="HM70" s="351"/>
      <c r="HN70" s="351"/>
      <c r="HO70" s="351"/>
      <c r="HP70" s="351"/>
      <c r="HQ70" s="351"/>
      <c r="HR70" s="351"/>
      <c r="HS70" s="351"/>
      <c r="HT70" s="351"/>
      <c r="HU70" s="351"/>
      <c r="HV70" s="351"/>
      <c r="HW70" s="351"/>
      <c r="HX70" s="351"/>
      <c r="HY70" s="351"/>
      <c r="HZ70" s="351"/>
      <c r="IA70" s="351"/>
      <c r="IB70" s="351"/>
      <c r="IC70" s="351"/>
      <c r="ID70" s="351"/>
      <c r="IE70" s="351"/>
      <c r="IF70" s="351"/>
      <c r="IG70" s="351"/>
      <c r="IH70" s="351"/>
      <c r="II70" s="351"/>
      <c r="IJ70" s="351"/>
      <c r="IK70" s="351"/>
      <c r="IL70" s="351"/>
      <c r="IM70" s="351"/>
      <c r="IN70" s="351"/>
      <c r="IO70" s="351"/>
      <c r="IP70" s="351"/>
      <c r="IQ70" s="351"/>
      <c r="IR70" s="351"/>
      <c r="IS70" s="351"/>
      <c r="IT70" s="351"/>
      <c r="IU70" s="351"/>
      <c r="IV70" s="351"/>
      <c r="IW70" s="351"/>
      <c r="IX70" s="351"/>
      <c r="IY70" s="351"/>
      <c r="IZ70" s="351"/>
      <c r="JA70" s="351"/>
      <c r="JB70" s="351"/>
      <c r="JC70" s="351"/>
      <c r="JD70" s="351"/>
      <c r="JE70" s="351"/>
      <c r="JF70" s="351"/>
      <c r="JG70" s="351"/>
      <c r="JH70" s="351"/>
      <c r="JI70" s="351"/>
      <c r="JJ70" s="351"/>
      <c r="JK70" s="351"/>
      <c r="JL70" s="351"/>
      <c r="JM70" s="351"/>
      <c r="JN70" s="351"/>
      <c r="JO70" s="351"/>
      <c r="JP70" s="351"/>
      <c r="JQ70" s="351"/>
      <c r="JR70" s="351"/>
      <c r="JS70" s="351"/>
      <c r="JT70" s="351"/>
      <c r="JU70" s="351"/>
      <c r="JV70" s="351"/>
      <c r="JW70" s="351"/>
      <c r="JX70" s="351"/>
      <c r="JY70" s="351"/>
      <c r="JZ70" s="351"/>
      <c r="KA70" s="351"/>
      <c r="KB70" s="351"/>
      <c r="KC70" s="351"/>
      <c r="KD70" s="351"/>
      <c r="KE70" s="351"/>
      <c r="KF70" s="351"/>
      <c r="KG70" s="351"/>
      <c r="KH70" s="351"/>
      <c r="KI70" s="351"/>
      <c r="KJ70" s="351"/>
      <c r="KK70" s="351"/>
      <c r="KL70" s="351"/>
      <c r="KM70" s="351"/>
      <c r="KN70" s="351"/>
      <c r="KO70" s="351"/>
      <c r="KP70" s="351"/>
      <c r="KQ70" s="351"/>
      <c r="KR70" s="351"/>
      <c r="KS70" s="351"/>
      <c r="KT70" s="351"/>
      <c r="KU70" s="351"/>
      <c r="KV70" s="351"/>
      <c r="KW70" s="351"/>
      <c r="KX70" s="351"/>
      <c r="KY70" s="351"/>
      <c r="KZ70" s="351"/>
      <c r="LA70" s="351"/>
      <c r="LB70" s="351"/>
      <c r="LC70" s="351"/>
      <c r="LD70" s="351"/>
      <c r="LE70" s="351"/>
      <c r="LF70" s="351"/>
      <c r="LG70" s="351"/>
      <c r="LH70" s="351"/>
      <c r="LI70" s="351"/>
      <c r="LJ70" s="351"/>
      <c r="LK70" s="351"/>
      <c r="LL70" s="351"/>
      <c r="LM70" s="351"/>
      <c r="LN70" s="351"/>
      <c r="LO70" s="351"/>
      <c r="LP70" s="351"/>
      <c r="LQ70" s="351"/>
      <c r="LR70" s="351"/>
      <c r="LS70" s="351"/>
      <c r="LT70" s="351"/>
      <c r="LU70" s="351"/>
      <c r="LV70" s="351"/>
      <c r="LW70" s="351"/>
      <c r="LX70" s="351"/>
      <c r="LY70" s="351"/>
      <c r="LZ70" s="351"/>
      <c r="MA70" s="351"/>
      <c r="MB70" s="351"/>
      <c r="MC70" s="351"/>
      <c r="MD70" s="351"/>
      <c r="ME70" s="351"/>
      <c r="MF70" s="351"/>
      <c r="MG70" s="351"/>
      <c r="MH70" s="351"/>
      <c r="MI70" s="351"/>
      <c r="MJ70" s="351"/>
      <c r="MK70" s="351"/>
      <c r="ML70" s="351"/>
      <c r="MM70" s="351"/>
      <c r="MN70" s="351"/>
      <c r="MO70" s="351"/>
      <c r="MP70" s="351"/>
      <c r="MQ70" s="351"/>
      <c r="MR70" s="351"/>
      <c r="MS70" s="351"/>
      <c r="MT70" s="351"/>
      <c r="MU70" s="351"/>
      <c r="MV70" s="351"/>
      <c r="MW70" s="351"/>
      <c r="MX70" s="351"/>
      <c r="MY70" s="351"/>
      <c r="MZ70" s="351"/>
      <c r="NA70" s="351"/>
      <c r="NB70" s="351"/>
      <c r="NC70" s="351"/>
      <c r="ND70" s="351"/>
      <c r="NE70" s="351"/>
      <c r="NF70" s="351"/>
      <c r="NG70" s="351"/>
      <c r="NH70" s="351"/>
      <c r="NI70" s="351"/>
      <c r="NJ70" s="351"/>
      <c r="NK70" s="351"/>
      <c r="NL70" s="351"/>
      <c r="NM70" s="351"/>
      <c r="NN70" s="351"/>
      <c r="NO70" s="351"/>
      <c r="NP70" s="351"/>
      <c r="NQ70" s="351"/>
      <c r="NR70" s="351"/>
      <c r="NS70" s="351"/>
      <c r="NT70" s="351"/>
      <c r="NU70" s="351"/>
      <c r="NV70" s="351"/>
      <c r="NW70" s="351"/>
      <c r="NX70" s="351"/>
      <c r="NY70" s="351"/>
      <c r="NZ70" s="351"/>
      <c r="OA70" s="351"/>
      <c r="OB70" s="351"/>
      <c r="OC70" s="351"/>
      <c r="OD70" s="351"/>
      <c r="OE70" s="351"/>
      <c r="OF70" s="351"/>
      <c r="OG70" s="351"/>
      <c r="OH70" s="351"/>
      <c r="OI70" s="351"/>
      <c r="OJ70" s="351"/>
      <c r="OK70" s="351"/>
      <c r="OL70" s="351"/>
      <c r="OM70" s="351"/>
      <c r="ON70" s="351"/>
      <c r="OO70" s="351"/>
      <c r="OP70" s="351"/>
      <c r="OQ70" s="351"/>
      <c r="OR70" s="351"/>
      <c r="OS70" s="351"/>
      <c r="OT70" s="351"/>
      <c r="OU70" s="351"/>
      <c r="OV70" s="351"/>
      <c r="OW70" s="351"/>
      <c r="OX70" s="351"/>
      <c r="OY70" s="351"/>
      <c r="OZ70" s="351"/>
      <c r="PA70" s="351"/>
      <c r="PB70" s="351"/>
      <c r="PC70" s="351"/>
      <c r="PD70" s="351"/>
      <c r="PE70" s="351"/>
      <c r="PF70" s="351"/>
      <c r="PG70" s="351"/>
      <c r="PH70" s="351"/>
      <c r="PI70" s="351"/>
      <c r="PJ70" s="351"/>
      <c r="PK70" s="351"/>
      <c r="PL70" s="351"/>
      <c r="PM70" s="351"/>
      <c r="PN70" s="351"/>
      <c r="PO70" s="351"/>
      <c r="PP70" s="351"/>
      <c r="PQ70" s="351"/>
      <c r="PR70" s="351"/>
      <c r="PS70" s="351"/>
      <c r="PT70" s="351"/>
      <c r="PU70" s="351"/>
      <c r="PV70" s="351"/>
      <c r="PW70" s="351"/>
      <c r="PX70" s="351"/>
      <c r="PY70" s="351"/>
      <c r="PZ70" s="351"/>
      <c r="QA70" s="351"/>
      <c r="QB70" s="351"/>
      <c r="QC70" s="351"/>
      <c r="QD70" s="351"/>
      <c r="QE70" s="351"/>
      <c r="QF70" s="351"/>
      <c r="QG70" s="351"/>
      <c r="QH70" s="351"/>
      <c r="QI70" s="351"/>
      <c r="QJ70" s="351"/>
      <c r="QK70" s="351"/>
      <c r="QL70" s="351"/>
      <c r="QM70" s="351"/>
      <c r="QN70" s="351"/>
      <c r="QO70" s="351"/>
      <c r="QP70" s="351"/>
      <c r="QQ70" s="351"/>
      <c r="QR70" s="351"/>
      <c r="QS70" s="351"/>
      <c r="QT70" s="351"/>
      <c r="QU70" s="351"/>
      <c r="QV70" s="351"/>
      <c r="QW70" s="351"/>
      <c r="QX70" s="351"/>
      <c r="QY70" s="351"/>
      <c r="QZ70" s="351"/>
      <c r="RA70" s="351"/>
      <c r="RB70" s="351"/>
      <c r="RC70" s="351"/>
      <c r="RD70" s="351"/>
      <c r="RE70" s="351"/>
      <c r="RF70" s="351"/>
      <c r="RG70" s="351"/>
      <c r="RH70" s="351"/>
      <c r="RI70" s="351"/>
      <c r="RJ70" s="351"/>
      <c r="RK70" s="351"/>
      <c r="RL70" s="351"/>
      <c r="RM70" s="351"/>
      <c r="RN70" s="351"/>
      <c r="RO70" s="351"/>
      <c r="RP70" s="351"/>
      <c r="RQ70" s="351"/>
      <c r="RR70" s="351"/>
      <c r="RS70" s="351"/>
      <c r="RT70" s="351"/>
      <c r="RU70" s="351"/>
      <c r="RV70" s="351"/>
      <c r="RW70" s="351"/>
      <c r="RX70" s="351"/>
      <c r="RY70" s="351"/>
      <c r="RZ70" s="351"/>
      <c r="SA70" s="351"/>
      <c r="SB70" s="351"/>
      <c r="SC70" s="351"/>
      <c r="SD70" s="351"/>
      <c r="SE70" s="351"/>
      <c r="SF70" s="351"/>
      <c r="SG70" s="351"/>
      <c r="SH70" s="351"/>
      <c r="SI70" s="351"/>
      <c r="SJ70" s="351"/>
      <c r="SK70" s="351"/>
      <c r="SL70" s="351"/>
      <c r="SM70" s="351"/>
      <c r="SN70" s="351"/>
      <c r="SO70" s="351"/>
      <c r="SP70" s="351"/>
      <c r="SQ70" s="351"/>
      <c r="SR70" s="351"/>
      <c r="SS70" s="351"/>
      <c r="ST70" s="351"/>
      <c r="SU70" s="351"/>
      <c r="SV70" s="351"/>
      <c r="SW70" s="351"/>
      <c r="SX70" s="351"/>
      <c r="SY70" s="351"/>
      <c r="SZ70" s="351"/>
      <c r="TA70" s="351"/>
      <c r="TB70" s="351"/>
      <c r="TC70" s="351"/>
      <c r="TD70" s="351"/>
      <c r="TE70" s="351"/>
      <c r="TF70" s="351"/>
      <c r="TG70" s="351"/>
      <c r="TH70" s="351"/>
      <c r="TI70" s="351"/>
      <c r="TJ70" s="351"/>
      <c r="TK70" s="351"/>
      <c r="TL70" s="351"/>
      <c r="TM70" s="351"/>
      <c r="TN70" s="351"/>
      <c r="TO70" s="351"/>
      <c r="TP70" s="351"/>
      <c r="TQ70" s="351"/>
      <c r="TR70" s="351"/>
      <c r="TS70" s="351"/>
      <c r="TT70" s="351"/>
      <c r="TU70" s="351"/>
      <c r="TV70" s="351"/>
      <c r="TW70" s="351"/>
      <c r="TX70" s="351"/>
      <c r="TY70" s="351"/>
      <c r="TZ70" s="351"/>
      <c r="UA70" s="351"/>
      <c r="UB70" s="351"/>
      <c r="UC70" s="351"/>
      <c r="UD70" s="351"/>
      <c r="UE70" s="351"/>
      <c r="UF70" s="351"/>
      <c r="UG70" s="351"/>
      <c r="UH70" s="351"/>
      <c r="UI70" s="351"/>
      <c r="UJ70" s="351"/>
      <c r="UK70" s="351"/>
      <c r="UL70" s="351"/>
      <c r="UM70" s="351"/>
      <c r="UN70" s="351"/>
      <c r="UO70" s="351"/>
      <c r="UP70" s="351"/>
      <c r="UQ70" s="351"/>
      <c r="UR70" s="351"/>
      <c r="US70" s="351"/>
      <c r="UT70" s="351"/>
      <c r="UU70" s="351"/>
      <c r="UV70" s="351"/>
      <c r="UW70" s="351"/>
      <c r="UX70" s="351"/>
      <c r="UY70" s="351"/>
      <c r="UZ70" s="351"/>
      <c r="VA70" s="351"/>
      <c r="VB70" s="351"/>
      <c r="VC70" s="351"/>
      <c r="VD70" s="351"/>
      <c r="VE70" s="351"/>
      <c r="VF70" s="351"/>
      <c r="VG70" s="351"/>
      <c r="VH70" s="351"/>
      <c r="VI70" s="351"/>
      <c r="VJ70" s="351"/>
      <c r="VK70" s="351"/>
      <c r="VL70" s="351"/>
      <c r="VM70" s="351"/>
      <c r="VN70" s="351"/>
      <c r="VO70" s="351"/>
      <c r="VP70" s="351"/>
      <c r="VQ70" s="351"/>
      <c r="VR70" s="351"/>
      <c r="VS70" s="351"/>
      <c r="VT70" s="351"/>
      <c r="VU70" s="351"/>
      <c r="VV70" s="351"/>
      <c r="VW70" s="351"/>
      <c r="VX70" s="351"/>
      <c r="VY70" s="351"/>
      <c r="VZ70" s="351"/>
      <c r="WA70" s="351"/>
      <c r="WB70" s="351"/>
      <c r="WC70" s="351"/>
      <c r="WD70" s="351"/>
      <c r="WE70" s="351"/>
      <c r="WF70" s="351"/>
      <c r="WG70" s="351"/>
      <c r="WH70" s="351"/>
      <c r="WI70" s="351"/>
      <c r="WJ70" s="351"/>
      <c r="WK70" s="351"/>
      <c r="WL70" s="351"/>
      <c r="WM70" s="351"/>
      <c r="WN70" s="351"/>
      <c r="WO70" s="351"/>
      <c r="WP70" s="351"/>
      <c r="WQ70" s="351"/>
      <c r="WR70" s="351"/>
      <c r="WS70" s="351"/>
      <c r="WT70" s="351"/>
      <c r="WU70" s="351"/>
      <c r="WV70" s="351"/>
      <c r="WW70" s="351"/>
      <c r="WX70" s="351"/>
      <c r="WY70" s="351"/>
      <c r="WZ70" s="351"/>
      <c r="XA70" s="351"/>
      <c r="XB70" s="351"/>
      <c r="XC70" s="351"/>
      <c r="XD70" s="351"/>
      <c r="XE70" s="351"/>
      <c r="XF70" s="351"/>
      <c r="XG70" s="351"/>
      <c r="XH70" s="351"/>
      <c r="XI70" s="351"/>
      <c r="XJ70" s="351"/>
      <c r="XK70" s="351"/>
      <c r="XL70" s="351"/>
      <c r="XM70" s="351"/>
      <c r="XN70" s="351"/>
      <c r="XO70" s="351"/>
      <c r="XP70" s="351"/>
      <c r="XQ70" s="351"/>
      <c r="XR70" s="351"/>
      <c r="XS70" s="351"/>
      <c r="XT70" s="351"/>
      <c r="XU70" s="351"/>
      <c r="XV70" s="351"/>
      <c r="XW70" s="351"/>
      <c r="XX70" s="351"/>
      <c r="XY70" s="351"/>
      <c r="XZ70" s="351"/>
      <c r="YA70" s="351"/>
      <c r="YB70" s="351"/>
      <c r="YC70" s="351"/>
      <c r="YD70" s="351"/>
      <c r="YE70" s="351"/>
      <c r="YF70" s="351"/>
      <c r="YG70" s="351"/>
      <c r="YH70" s="351"/>
      <c r="YI70" s="351"/>
      <c r="YJ70" s="351"/>
      <c r="YK70" s="351"/>
      <c r="YL70" s="351"/>
      <c r="YM70" s="351"/>
      <c r="YN70" s="351"/>
      <c r="YO70" s="351"/>
      <c r="YP70" s="351"/>
      <c r="YQ70" s="351"/>
      <c r="YR70" s="351"/>
      <c r="YS70" s="351"/>
      <c r="YT70" s="351"/>
      <c r="YU70" s="351"/>
      <c r="YV70" s="351"/>
      <c r="YW70" s="351"/>
      <c r="YX70" s="351"/>
      <c r="YY70" s="351"/>
      <c r="YZ70" s="351"/>
      <c r="ZA70" s="351"/>
      <c r="ZB70" s="351"/>
      <c r="ZC70" s="351"/>
      <c r="ZD70" s="351"/>
      <c r="ZE70" s="351"/>
      <c r="ZF70" s="351"/>
      <c r="ZG70" s="351"/>
      <c r="ZH70" s="351"/>
      <c r="ZI70" s="351"/>
      <c r="ZJ70" s="351"/>
      <c r="ZK70" s="351"/>
      <c r="ZL70" s="351"/>
      <c r="ZM70" s="351"/>
      <c r="ZN70" s="351"/>
      <c r="ZO70" s="351"/>
      <c r="ZP70" s="351"/>
      <c r="ZQ70" s="351"/>
      <c r="ZR70" s="351"/>
      <c r="ZS70" s="351"/>
      <c r="ZT70" s="351"/>
      <c r="ZU70" s="351"/>
      <c r="ZV70" s="351"/>
      <c r="ZW70" s="351"/>
      <c r="ZX70" s="351"/>
      <c r="ZY70" s="351"/>
      <c r="ZZ70" s="351"/>
      <c r="AAA70" s="351"/>
      <c r="AAB70" s="351"/>
      <c r="AAC70" s="351"/>
      <c r="AAD70" s="351"/>
      <c r="AAE70" s="351"/>
      <c r="AAF70" s="351"/>
      <c r="AAG70" s="351"/>
      <c r="AAH70" s="351"/>
      <c r="AAI70" s="351"/>
      <c r="AAJ70" s="351"/>
      <c r="AAK70" s="351"/>
      <c r="AAL70" s="351"/>
      <c r="AAM70" s="351"/>
      <c r="AAN70" s="351"/>
      <c r="AAO70" s="351"/>
      <c r="AAP70" s="351"/>
      <c r="AAQ70" s="351"/>
      <c r="AAR70" s="351"/>
      <c r="AAS70" s="351"/>
      <c r="AAT70" s="351"/>
      <c r="AAU70" s="351"/>
      <c r="AAV70" s="351"/>
      <c r="AAW70" s="351"/>
      <c r="AAX70" s="351"/>
      <c r="AAY70" s="351"/>
      <c r="AAZ70" s="351"/>
      <c r="ABA70" s="351"/>
      <c r="ABB70" s="351"/>
      <c r="ABC70" s="351"/>
      <c r="ABD70" s="351"/>
      <c r="ABE70" s="351"/>
      <c r="ABF70" s="351"/>
      <c r="ABG70" s="351"/>
      <c r="ABH70" s="351"/>
      <c r="ABI70" s="351"/>
      <c r="ABJ70" s="351"/>
      <c r="ABK70" s="351"/>
      <c r="ABL70" s="351"/>
      <c r="ABM70" s="351"/>
      <c r="ABN70" s="351"/>
      <c r="ABO70" s="351"/>
      <c r="ABP70" s="351"/>
      <c r="ABQ70" s="351"/>
      <c r="ABR70" s="351"/>
      <c r="ABS70" s="351"/>
      <c r="ABT70" s="351"/>
      <c r="ABU70" s="351"/>
      <c r="ABV70" s="351"/>
      <c r="ABW70" s="351"/>
      <c r="ABX70" s="351"/>
      <c r="ABY70" s="351"/>
      <c r="ABZ70" s="351"/>
      <c r="ACA70" s="351"/>
      <c r="ACB70" s="351"/>
      <c r="ACC70" s="351"/>
      <c r="ACD70" s="351"/>
      <c r="ACE70" s="351"/>
      <c r="ACF70" s="351"/>
      <c r="ACG70" s="351"/>
      <c r="ACH70" s="351"/>
      <c r="ACI70" s="351"/>
      <c r="ACJ70" s="351"/>
      <c r="ACK70" s="351"/>
      <c r="ACL70" s="351"/>
      <c r="ACM70" s="351"/>
      <c r="ACN70" s="351"/>
      <c r="ACO70" s="351"/>
      <c r="ACP70" s="351"/>
      <c r="ACQ70" s="351"/>
      <c r="ACR70" s="351"/>
      <c r="ACS70" s="351"/>
      <c r="ACT70" s="351"/>
      <c r="ACU70" s="351"/>
      <c r="ACV70" s="351"/>
      <c r="ACW70" s="351"/>
      <c r="ACX70" s="351"/>
      <c r="ACY70" s="351"/>
      <c r="ACZ70" s="351"/>
      <c r="ADA70" s="351"/>
      <c r="ADB70" s="351"/>
      <c r="ADC70" s="351"/>
      <c r="ADD70" s="351"/>
      <c r="ADE70" s="351"/>
      <c r="ADF70" s="351"/>
      <c r="ADG70" s="351"/>
      <c r="ADH70" s="351"/>
      <c r="ADI70" s="351"/>
      <c r="ADJ70" s="351"/>
      <c r="ADK70" s="351"/>
      <c r="ADL70" s="351"/>
      <c r="ADM70" s="351"/>
      <c r="ADN70" s="351"/>
      <c r="ADO70" s="351"/>
      <c r="ADP70" s="351"/>
      <c r="ADQ70" s="351"/>
      <c r="ADR70" s="351"/>
      <c r="ADS70" s="351"/>
      <c r="ADT70" s="351"/>
      <c r="ADU70" s="351"/>
      <c r="ADV70" s="351"/>
      <c r="ADW70" s="351"/>
      <c r="ADX70" s="351"/>
      <c r="ADY70" s="351"/>
      <c r="ADZ70" s="351"/>
      <c r="AEA70" s="351"/>
      <c r="AEB70" s="351"/>
      <c r="AEC70" s="351"/>
      <c r="AED70" s="351"/>
      <c r="AEE70" s="351"/>
      <c r="AEF70" s="351"/>
      <c r="AEG70" s="351"/>
      <c r="AEH70" s="351"/>
      <c r="AEI70" s="351"/>
      <c r="AEJ70" s="351"/>
      <c r="AEK70" s="351"/>
      <c r="AEL70" s="351"/>
      <c r="AEM70" s="351"/>
      <c r="AEN70" s="351"/>
      <c r="AEO70" s="351"/>
      <c r="AEP70" s="351"/>
      <c r="AEQ70" s="351"/>
      <c r="AER70" s="351"/>
      <c r="AES70" s="351"/>
      <c r="AET70" s="351"/>
      <c r="AEU70" s="351"/>
      <c r="AEV70" s="351"/>
      <c r="AEW70" s="351"/>
      <c r="AEX70" s="351"/>
      <c r="AEY70" s="351"/>
      <c r="AEZ70" s="351"/>
      <c r="AFA70" s="351"/>
      <c r="AFB70" s="351"/>
      <c r="AFC70" s="351"/>
      <c r="AFD70" s="351"/>
      <c r="AFE70" s="351"/>
      <c r="AFF70" s="351"/>
      <c r="AFG70" s="351"/>
      <c r="AFH70" s="351"/>
      <c r="AFI70" s="351"/>
      <c r="AFJ70" s="351"/>
      <c r="AFK70" s="351"/>
      <c r="AFL70" s="351"/>
      <c r="AFM70" s="351"/>
      <c r="AFN70" s="351"/>
      <c r="AFO70" s="351"/>
      <c r="AFP70" s="351"/>
      <c r="AFQ70" s="351"/>
      <c r="AFR70" s="351"/>
      <c r="AFS70" s="351"/>
      <c r="AFT70" s="351"/>
      <c r="AFU70" s="351"/>
      <c r="AFV70" s="351"/>
      <c r="AFW70" s="351"/>
      <c r="AFX70" s="351"/>
      <c r="AFY70" s="351"/>
      <c r="AFZ70" s="351"/>
      <c r="AGA70" s="351"/>
      <c r="AGB70" s="351"/>
      <c r="AGC70" s="351"/>
      <c r="AGD70" s="351"/>
      <c r="AGE70" s="351"/>
      <c r="AGF70" s="351"/>
      <c r="AGG70" s="351"/>
      <c r="AGH70" s="351"/>
      <c r="AGI70" s="351"/>
      <c r="AGJ70" s="351"/>
      <c r="AGK70" s="351"/>
      <c r="AGL70" s="351"/>
      <c r="AGM70" s="351"/>
      <c r="AGN70" s="351"/>
      <c r="AGO70" s="351"/>
      <c r="AGP70" s="351"/>
      <c r="AGQ70" s="351"/>
      <c r="AGR70" s="351"/>
      <c r="AGS70" s="351"/>
      <c r="AGT70" s="351"/>
      <c r="AGU70" s="351"/>
      <c r="AGV70" s="351"/>
      <c r="AGW70" s="351"/>
      <c r="AGX70" s="351"/>
      <c r="AGY70" s="351"/>
      <c r="AGZ70" s="351"/>
      <c r="AHA70" s="351"/>
      <c r="AHB70" s="351"/>
      <c r="AHC70" s="351"/>
      <c r="AHD70" s="351"/>
      <c r="AHE70" s="351"/>
      <c r="AHF70" s="351"/>
      <c r="AHG70" s="351"/>
      <c r="AHH70" s="351"/>
      <c r="AHI70" s="351"/>
      <c r="AHJ70" s="351"/>
      <c r="AHK70" s="351"/>
      <c r="AHL70" s="351"/>
      <c r="AHM70" s="351"/>
      <c r="AHN70" s="351"/>
      <c r="AHO70" s="351"/>
      <c r="AHP70" s="351"/>
      <c r="AHQ70" s="351"/>
      <c r="AHR70" s="351"/>
      <c r="AHS70" s="351"/>
      <c r="AHT70" s="351"/>
      <c r="AHU70" s="351"/>
      <c r="AHV70" s="351"/>
      <c r="AHW70" s="351"/>
      <c r="AHX70" s="351"/>
      <c r="AHY70" s="351"/>
      <c r="AHZ70" s="351"/>
      <c r="AIA70" s="351"/>
      <c r="AIB70" s="351"/>
      <c r="AIC70" s="351"/>
      <c r="AID70" s="351"/>
      <c r="AIE70" s="351"/>
      <c r="AIF70" s="351"/>
      <c r="AIG70" s="351"/>
      <c r="AIH70" s="351"/>
      <c r="AII70" s="351"/>
      <c r="AIJ70" s="351"/>
      <c r="AIK70" s="351"/>
      <c r="AIL70" s="351"/>
      <c r="AIM70" s="351"/>
      <c r="AIN70" s="351"/>
      <c r="AIO70" s="351"/>
      <c r="AIP70" s="351"/>
      <c r="AIQ70" s="351"/>
      <c r="AIR70" s="351"/>
      <c r="AIS70" s="351"/>
      <c r="AIT70" s="351"/>
      <c r="AIU70" s="351"/>
      <c r="AIV70" s="351"/>
      <c r="AIW70" s="351"/>
      <c r="AIX70" s="351"/>
      <c r="AIY70" s="351"/>
      <c r="AIZ70" s="351"/>
      <c r="AJA70" s="351"/>
      <c r="AJB70" s="351"/>
      <c r="AJC70" s="351"/>
      <c r="AJD70" s="351"/>
      <c r="AJE70" s="351"/>
      <c r="AJF70" s="351"/>
      <c r="AJG70" s="351"/>
      <c r="AJH70" s="351"/>
      <c r="AJI70" s="351"/>
      <c r="AJJ70" s="351"/>
      <c r="AJK70" s="351"/>
      <c r="AJL70" s="351"/>
      <c r="AJM70" s="351"/>
      <c r="AJN70" s="351"/>
      <c r="AJO70" s="351"/>
      <c r="AJP70" s="351"/>
      <c r="AJQ70" s="351"/>
      <c r="AJR70" s="351"/>
      <c r="AJS70" s="351"/>
      <c r="AJT70" s="351"/>
      <c r="AJU70" s="351"/>
      <c r="AJV70" s="351"/>
      <c r="AJW70" s="351"/>
      <c r="AJX70" s="351"/>
      <c r="AJY70" s="351"/>
      <c r="AJZ70" s="351"/>
      <c r="AKA70" s="351"/>
      <c r="AKB70" s="351"/>
      <c r="AKC70" s="351"/>
      <c r="AKD70" s="351"/>
      <c r="AKE70" s="351"/>
      <c r="AKF70" s="351"/>
      <c r="AKG70" s="351"/>
      <c r="AKH70" s="351"/>
      <c r="AKI70" s="351"/>
      <c r="AKJ70" s="351"/>
      <c r="AKK70" s="351"/>
      <c r="AKL70" s="351"/>
      <c r="AKM70" s="351"/>
      <c r="AKN70" s="351"/>
      <c r="AKO70" s="351"/>
      <c r="AKP70" s="351"/>
      <c r="AKQ70" s="351"/>
      <c r="AKR70" s="351"/>
      <c r="AKS70" s="351"/>
      <c r="AKT70" s="351"/>
      <c r="AKU70" s="351"/>
      <c r="AKV70" s="351"/>
      <c r="AKW70" s="351"/>
      <c r="AKX70" s="351"/>
      <c r="AKY70" s="351"/>
      <c r="AKZ70" s="351"/>
      <c r="ALA70" s="351"/>
      <c r="ALB70" s="351"/>
      <c r="ALC70" s="351"/>
      <c r="ALD70" s="351"/>
      <c r="ALE70" s="351"/>
      <c r="ALF70" s="351"/>
      <c r="ALG70" s="351"/>
      <c r="ALH70" s="351"/>
      <c r="ALI70" s="351"/>
      <c r="ALJ70" s="351"/>
      <c r="ALK70" s="351"/>
      <c r="ALL70" s="351"/>
      <c r="ALM70" s="351"/>
      <c r="ALN70" s="351"/>
      <c r="ALO70" s="351"/>
      <c r="ALP70" s="351"/>
      <c r="ALQ70" s="351"/>
      <c r="ALR70" s="351"/>
      <c r="ALS70" s="351"/>
      <c r="ALT70" s="351"/>
      <c r="ALU70" s="351"/>
      <c r="ALV70" s="351"/>
      <c r="ALW70" s="351"/>
      <c r="ALX70" s="351"/>
      <c r="ALY70" s="351"/>
      <c r="ALZ70" s="351"/>
      <c r="AMA70" s="351"/>
      <c r="AMB70" s="351"/>
      <c r="AMC70" s="351"/>
      <c r="AMD70" s="351"/>
      <c r="AME70" s="351"/>
      <c r="AMF70" s="351"/>
      <c r="AMG70" s="351"/>
      <c r="AMH70" s="351"/>
      <c r="AMI70" s="351"/>
      <c r="AMJ70" s="351"/>
      <c r="AMK70" s="351"/>
      <c r="AML70" s="351"/>
      <c r="AMM70" s="351"/>
      <c r="AMN70" s="351"/>
      <c r="AMO70" s="351"/>
      <c r="AMP70" s="351"/>
      <c r="AMQ70" s="351"/>
      <c r="AMR70" s="351"/>
      <c r="AMS70" s="351"/>
      <c r="AMT70" s="351"/>
      <c r="AMU70" s="351"/>
      <c r="AMV70" s="351"/>
      <c r="AMW70" s="351"/>
      <c r="AMX70" s="351"/>
      <c r="AMY70" s="351"/>
      <c r="AMZ70" s="351"/>
      <c r="ANA70" s="351"/>
      <c r="ANB70" s="351"/>
      <c r="ANC70" s="351"/>
      <c r="AND70" s="351"/>
      <c r="ANE70" s="351"/>
      <c r="ANF70" s="351"/>
      <c r="ANG70" s="351"/>
      <c r="ANH70" s="351"/>
      <c r="ANI70" s="351"/>
      <c r="ANJ70" s="351"/>
      <c r="ANK70" s="351"/>
      <c r="ANL70" s="351"/>
      <c r="ANM70" s="351"/>
      <c r="ANN70" s="351"/>
      <c r="ANO70" s="351"/>
      <c r="ANP70" s="351"/>
      <c r="ANQ70" s="351"/>
      <c r="ANR70" s="351"/>
      <c r="ANS70" s="351"/>
      <c r="ANT70" s="351"/>
      <c r="ANU70" s="351"/>
      <c r="ANV70" s="351"/>
      <c r="ANW70" s="351"/>
      <c r="ANX70" s="351"/>
      <c r="ANY70" s="351"/>
      <c r="ANZ70" s="351"/>
      <c r="AOA70" s="351"/>
      <c r="AOB70" s="351"/>
      <c r="AOC70" s="351"/>
      <c r="AOD70" s="351"/>
      <c r="AOE70" s="351"/>
      <c r="AOF70" s="351"/>
      <c r="AOG70" s="351"/>
    </row>
    <row r="71" spans="1:1073" s="173" customFormat="1" ht="16.5" customHeight="1">
      <c r="A71" s="364">
        <v>93384</v>
      </c>
      <c r="B71" s="365" t="s">
        <v>896</v>
      </c>
      <c r="C71" s="400" t="s">
        <v>9</v>
      </c>
      <c r="D71" s="401" t="s">
        <v>88</v>
      </c>
      <c r="E71" s="364" t="s">
        <v>99</v>
      </c>
      <c r="F71" s="362">
        <v>43997</v>
      </c>
      <c r="G71" s="366">
        <v>43997</v>
      </c>
      <c r="H71" s="366">
        <v>44361</v>
      </c>
      <c r="I71" s="364" t="s">
        <v>906</v>
      </c>
      <c r="J71" s="368" t="s">
        <v>5</v>
      </c>
      <c r="K71" s="353"/>
      <c r="L71" s="351"/>
      <c r="M71" s="351"/>
      <c r="N71" s="351"/>
      <c r="O71" s="351"/>
      <c r="P71" s="351"/>
      <c r="Q71" s="351"/>
      <c r="R71" s="351"/>
      <c r="S71" s="351"/>
      <c r="T71" s="351"/>
      <c r="U71" s="351"/>
      <c r="V71" s="351"/>
      <c r="W71" s="351"/>
      <c r="X71" s="351"/>
      <c r="Y71" s="351"/>
      <c r="Z71" s="351"/>
      <c r="AA71" s="351"/>
      <c r="AB71" s="351"/>
      <c r="AC71" s="351"/>
      <c r="AD71" s="351"/>
      <c r="AE71" s="351"/>
      <c r="AF71" s="351"/>
      <c r="AG71" s="351"/>
      <c r="AH71" s="351"/>
      <c r="AI71" s="351"/>
      <c r="AJ71" s="351"/>
      <c r="AK71" s="351"/>
      <c r="AL71" s="351"/>
      <c r="AM71" s="351"/>
      <c r="AN71" s="351"/>
      <c r="AO71" s="351"/>
      <c r="AP71" s="351"/>
      <c r="AQ71" s="351"/>
      <c r="AR71" s="351"/>
      <c r="AS71" s="353"/>
      <c r="AT71" s="353"/>
      <c r="AU71" s="353"/>
      <c r="AV71" s="353"/>
      <c r="AW71" s="353"/>
      <c r="AX71" s="353"/>
      <c r="AY71" s="353"/>
      <c r="AZ71" s="353"/>
      <c r="BA71" s="353"/>
      <c r="BB71" s="353"/>
      <c r="BC71" s="353"/>
      <c r="BD71" s="353"/>
      <c r="BE71" s="353"/>
      <c r="BF71" s="353"/>
      <c r="BG71" s="353"/>
      <c r="BH71" s="353"/>
      <c r="BI71" s="353"/>
      <c r="BJ71" s="353"/>
      <c r="BK71" s="353"/>
      <c r="BL71" s="353"/>
      <c r="BM71" s="353"/>
      <c r="BN71" s="353"/>
      <c r="BO71" s="353"/>
      <c r="BP71" s="353"/>
      <c r="BQ71" s="353"/>
      <c r="BR71" s="353"/>
      <c r="BS71" s="353"/>
      <c r="BT71" s="353"/>
      <c r="BU71" s="353"/>
      <c r="BV71" s="353"/>
      <c r="BW71" s="353"/>
      <c r="BX71" s="353"/>
      <c r="BY71" s="353"/>
      <c r="BZ71" s="353"/>
      <c r="CA71" s="353"/>
      <c r="CB71" s="353"/>
      <c r="CC71" s="353"/>
      <c r="CD71" s="353"/>
      <c r="CE71" s="353"/>
      <c r="CF71" s="353"/>
      <c r="CG71" s="353"/>
      <c r="CH71" s="353"/>
      <c r="CI71" s="353"/>
      <c r="CJ71" s="353"/>
      <c r="CK71" s="353"/>
      <c r="CL71" s="353"/>
      <c r="CM71" s="353"/>
      <c r="CN71" s="353"/>
      <c r="CO71" s="353"/>
      <c r="CP71" s="353"/>
      <c r="CQ71" s="353"/>
      <c r="CR71" s="353"/>
      <c r="CS71" s="353"/>
      <c r="CT71" s="353"/>
      <c r="CU71" s="353"/>
      <c r="CV71" s="353"/>
      <c r="CW71" s="353"/>
      <c r="CX71" s="353"/>
      <c r="CY71" s="353"/>
      <c r="CZ71" s="353"/>
      <c r="DA71" s="353"/>
      <c r="DB71" s="353"/>
      <c r="DC71" s="353"/>
      <c r="DD71" s="353"/>
      <c r="DE71" s="353"/>
      <c r="DF71" s="353"/>
      <c r="DG71" s="353"/>
      <c r="DH71" s="353"/>
      <c r="DI71" s="353"/>
      <c r="DJ71" s="353"/>
      <c r="DK71" s="353"/>
      <c r="DL71" s="353"/>
      <c r="DM71" s="353"/>
      <c r="DN71" s="353"/>
      <c r="DO71" s="353"/>
      <c r="DP71" s="353"/>
      <c r="DQ71" s="353"/>
      <c r="DR71" s="353"/>
      <c r="DS71" s="353"/>
      <c r="DT71" s="353"/>
      <c r="DU71" s="353"/>
      <c r="DV71" s="353"/>
      <c r="DW71" s="353"/>
      <c r="DX71" s="353"/>
      <c r="DY71" s="353"/>
      <c r="DZ71" s="353"/>
      <c r="EA71" s="353"/>
      <c r="EB71" s="353"/>
      <c r="EC71" s="353"/>
      <c r="ED71" s="353"/>
      <c r="EE71" s="353"/>
      <c r="EF71" s="353"/>
      <c r="EG71" s="353"/>
      <c r="EH71" s="353"/>
      <c r="EI71" s="353"/>
      <c r="EJ71" s="353"/>
      <c r="EK71" s="353"/>
      <c r="EL71" s="353"/>
      <c r="EM71" s="353"/>
      <c r="EN71" s="353"/>
      <c r="EO71" s="353"/>
      <c r="EP71" s="353"/>
      <c r="EQ71" s="353"/>
      <c r="ER71" s="353"/>
      <c r="ES71" s="353"/>
      <c r="ET71" s="353"/>
      <c r="EU71" s="353"/>
      <c r="EV71" s="353"/>
      <c r="EW71" s="353"/>
      <c r="EX71" s="353"/>
      <c r="EY71" s="353"/>
      <c r="EZ71" s="353"/>
      <c r="FA71" s="353"/>
      <c r="FB71" s="353"/>
      <c r="FC71" s="353"/>
      <c r="FD71" s="353"/>
      <c r="FE71" s="353"/>
      <c r="FF71" s="353"/>
      <c r="FG71" s="353"/>
      <c r="FH71" s="353"/>
      <c r="FI71" s="353"/>
      <c r="FJ71" s="353"/>
      <c r="FK71" s="353"/>
      <c r="FL71" s="353"/>
      <c r="FM71" s="353"/>
      <c r="FN71" s="353"/>
      <c r="FO71" s="353"/>
      <c r="FP71" s="353"/>
      <c r="FQ71" s="353"/>
      <c r="FR71" s="353"/>
      <c r="FS71" s="353"/>
      <c r="FT71" s="353"/>
      <c r="FU71" s="353"/>
      <c r="FV71" s="353"/>
      <c r="FW71" s="353"/>
      <c r="FX71" s="353"/>
      <c r="FY71" s="353"/>
      <c r="FZ71" s="353"/>
      <c r="GA71" s="353"/>
      <c r="GB71" s="353"/>
      <c r="GC71" s="353"/>
      <c r="GD71" s="353"/>
      <c r="GE71" s="353"/>
      <c r="GF71" s="353"/>
      <c r="GG71" s="353"/>
      <c r="GH71" s="353"/>
      <c r="GI71" s="353"/>
      <c r="GJ71" s="353"/>
      <c r="GK71" s="353"/>
      <c r="GL71" s="353"/>
      <c r="GM71" s="353"/>
      <c r="GN71" s="353"/>
      <c r="GO71" s="353"/>
      <c r="GP71" s="353"/>
      <c r="GQ71" s="353"/>
      <c r="GR71" s="353"/>
      <c r="GS71" s="353"/>
      <c r="GT71" s="353"/>
      <c r="GU71" s="353"/>
      <c r="GV71" s="353"/>
      <c r="GW71" s="353"/>
      <c r="GX71" s="353"/>
      <c r="GY71" s="353"/>
      <c r="GZ71" s="353"/>
      <c r="HA71" s="353"/>
      <c r="HB71" s="353"/>
      <c r="HC71" s="353"/>
      <c r="HD71" s="353"/>
      <c r="HE71" s="353"/>
      <c r="HF71" s="353"/>
      <c r="HG71" s="353"/>
      <c r="HH71" s="353"/>
      <c r="HI71" s="353"/>
      <c r="HJ71" s="353"/>
      <c r="HK71" s="353"/>
      <c r="HL71" s="353"/>
      <c r="HM71" s="353"/>
      <c r="HN71" s="353"/>
      <c r="HO71" s="353"/>
      <c r="HP71" s="353"/>
      <c r="HQ71" s="353"/>
      <c r="HR71" s="353"/>
      <c r="HS71" s="353"/>
      <c r="HT71" s="353"/>
      <c r="HU71" s="353"/>
      <c r="HV71" s="353"/>
      <c r="HW71" s="353"/>
      <c r="HX71" s="353"/>
      <c r="HY71" s="353"/>
      <c r="HZ71" s="353"/>
      <c r="IA71" s="353"/>
      <c r="IB71" s="353"/>
      <c r="IC71" s="353"/>
      <c r="ID71" s="353"/>
      <c r="IE71" s="353"/>
      <c r="IF71" s="353"/>
      <c r="IG71" s="353"/>
      <c r="IH71" s="353"/>
      <c r="II71" s="353"/>
      <c r="IJ71" s="353"/>
      <c r="IK71" s="353"/>
      <c r="IL71" s="353"/>
      <c r="IM71" s="353"/>
      <c r="IN71" s="353"/>
      <c r="IO71" s="353"/>
      <c r="IP71" s="353"/>
      <c r="IQ71" s="353"/>
      <c r="IR71" s="353"/>
      <c r="IS71" s="353"/>
      <c r="IT71" s="353"/>
      <c r="IU71" s="353"/>
      <c r="IV71" s="353"/>
      <c r="IW71" s="353"/>
      <c r="IX71" s="353"/>
      <c r="IY71" s="353"/>
      <c r="IZ71" s="353"/>
      <c r="JA71" s="353"/>
      <c r="JB71" s="353"/>
      <c r="JC71" s="353"/>
      <c r="JD71" s="353"/>
      <c r="JE71" s="353"/>
      <c r="JF71" s="353"/>
      <c r="JG71" s="353"/>
      <c r="JH71" s="353"/>
      <c r="JI71" s="353"/>
      <c r="JJ71" s="353"/>
      <c r="JK71" s="353"/>
      <c r="JL71" s="353"/>
      <c r="JM71" s="353"/>
      <c r="JN71" s="353"/>
      <c r="JO71" s="353"/>
      <c r="JP71" s="353"/>
      <c r="JQ71" s="353"/>
      <c r="JR71" s="353"/>
      <c r="JS71" s="353"/>
      <c r="JT71" s="353"/>
      <c r="JU71" s="353"/>
      <c r="JV71" s="353"/>
      <c r="JW71" s="353"/>
      <c r="JX71" s="353"/>
      <c r="JY71" s="353"/>
      <c r="JZ71" s="353"/>
      <c r="KA71" s="353"/>
      <c r="KB71" s="353"/>
      <c r="KC71" s="353"/>
      <c r="KD71" s="353"/>
      <c r="KE71" s="353"/>
      <c r="KF71" s="353"/>
      <c r="KG71" s="353"/>
      <c r="KH71" s="353"/>
      <c r="KI71" s="353"/>
      <c r="KJ71" s="353"/>
      <c r="KK71" s="353"/>
      <c r="KL71" s="353"/>
      <c r="KM71" s="353"/>
      <c r="KN71" s="353"/>
      <c r="KO71" s="353"/>
      <c r="KP71" s="353"/>
      <c r="KQ71" s="353"/>
      <c r="KR71" s="353"/>
      <c r="KS71" s="353"/>
      <c r="KT71" s="353"/>
      <c r="KU71" s="353"/>
      <c r="KV71" s="353"/>
      <c r="KW71" s="353"/>
      <c r="KX71" s="353"/>
      <c r="KY71" s="353"/>
      <c r="KZ71" s="353"/>
      <c r="LA71" s="353"/>
      <c r="LB71" s="353"/>
      <c r="LC71" s="353"/>
      <c r="LD71" s="353"/>
      <c r="LE71" s="353"/>
      <c r="LF71" s="353"/>
      <c r="LG71" s="353"/>
      <c r="LH71" s="353"/>
      <c r="LI71" s="353"/>
      <c r="LJ71" s="353"/>
      <c r="LK71" s="353"/>
      <c r="LL71" s="353"/>
      <c r="LM71" s="353"/>
      <c r="LN71" s="353"/>
      <c r="LO71" s="353"/>
      <c r="LP71" s="353"/>
      <c r="LQ71" s="353"/>
      <c r="LR71" s="353"/>
      <c r="LS71" s="353"/>
      <c r="LT71" s="353"/>
      <c r="LU71" s="353"/>
      <c r="LV71" s="353"/>
      <c r="LW71" s="353"/>
      <c r="LX71" s="353"/>
      <c r="LY71" s="353"/>
      <c r="LZ71" s="353"/>
      <c r="MA71" s="353"/>
      <c r="MB71" s="353"/>
      <c r="MC71" s="353"/>
      <c r="MD71" s="353"/>
      <c r="ME71" s="353"/>
      <c r="MF71" s="353"/>
      <c r="MG71" s="353"/>
      <c r="MH71" s="353"/>
      <c r="MI71" s="353"/>
      <c r="MJ71" s="353"/>
      <c r="MK71" s="353"/>
      <c r="ML71" s="353"/>
      <c r="MM71" s="353"/>
      <c r="MN71" s="353"/>
      <c r="MO71" s="353"/>
      <c r="MP71" s="353"/>
      <c r="MQ71" s="353"/>
      <c r="MR71" s="353"/>
      <c r="MS71" s="353"/>
      <c r="MT71" s="353"/>
      <c r="MU71" s="353"/>
      <c r="MV71" s="353"/>
      <c r="MW71" s="353"/>
      <c r="MX71" s="353"/>
      <c r="MY71" s="353"/>
      <c r="MZ71" s="353"/>
      <c r="NA71" s="353"/>
      <c r="NB71" s="353"/>
      <c r="NC71" s="353"/>
      <c r="ND71" s="353"/>
      <c r="NE71" s="353"/>
      <c r="NF71" s="353"/>
      <c r="NG71" s="353"/>
      <c r="NH71" s="353"/>
      <c r="NI71" s="353"/>
      <c r="NJ71" s="353"/>
      <c r="NK71" s="353"/>
      <c r="NL71" s="353"/>
      <c r="NM71" s="353"/>
      <c r="NN71" s="353"/>
      <c r="NO71" s="353"/>
      <c r="NP71" s="353"/>
      <c r="NQ71" s="353"/>
      <c r="NR71" s="353"/>
      <c r="NS71" s="353"/>
      <c r="NT71" s="353"/>
      <c r="NU71" s="353"/>
      <c r="NV71" s="353"/>
      <c r="NW71" s="353"/>
      <c r="NX71" s="353"/>
      <c r="NY71" s="353"/>
      <c r="NZ71" s="353"/>
      <c r="OA71" s="353"/>
      <c r="OB71" s="353"/>
      <c r="OC71" s="353"/>
      <c r="OD71" s="353"/>
      <c r="OE71" s="353"/>
      <c r="OF71" s="353"/>
      <c r="OG71" s="353"/>
      <c r="OH71" s="353"/>
      <c r="OI71" s="353"/>
      <c r="OJ71" s="353"/>
      <c r="OK71" s="353"/>
      <c r="OL71" s="353"/>
      <c r="OM71" s="353"/>
      <c r="ON71" s="353"/>
      <c r="OO71" s="353"/>
      <c r="OP71" s="353"/>
      <c r="OQ71" s="353"/>
      <c r="OR71" s="353"/>
      <c r="OS71" s="353"/>
      <c r="OT71" s="353"/>
      <c r="OU71" s="353"/>
      <c r="OV71" s="353"/>
      <c r="OW71" s="353"/>
      <c r="OX71" s="353"/>
      <c r="OY71" s="353"/>
      <c r="OZ71" s="353"/>
      <c r="PA71" s="353"/>
      <c r="PB71" s="353"/>
      <c r="PC71" s="353"/>
      <c r="PD71" s="353"/>
      <c r="PE71" s="353"/>
      <c r="PF71" s="353"/>
      <c r="PG71" s="353"/>
      <c r="PH71" s="353"/>
      <c r="PI71" s="353"/>
      <c r="PJ71" s="353"/>
      <c r="PK71" s="353"/>
      <c r="PL71" s="353"/>
      <c r="PM71" s="353"/>
      <c r="PN71" s="353"/>
      <c r="PO71" s="353"/>
      <c r="PP71" s="353"/>
      <c r="PQ71" s="353"/>
      <c r="PR71" s="353"/>
      <c r="PS71" s="353"/>
      <c r="PT71" s="353"/>
      <c r="PU71" s="353"/>
      <c r="PV71" s="353"/>
      <c r="PW71" s="353"/>
      <c r="PX71" s="353"/>
      <c r="PY71" s="353"/>
      <c r="PZ71" s="353"/>
      <c r="QA71" s="353"/>
      <c r="QB71" s="353"/>
      <c r="QC71" s="353"/>
      <c r="QD71" s="353"/>
      <c r="QE71" s="353"/>
      <c r="QF71" s="353"/>
      <c r="QG71" s="353"/>
      <c r="QH71" s="353"/>
      <c r="QI71" s="353"/>
      <c r="QJ71" s="353"/>
      <c r="QK71" s="353"/>
      <c r="QL71" s="353"/>
      <c r="QM71" s="353"/>
      <c r="QN71" s="353"/>
      <c r="QO71" s="353"/>
      <c r="QP71" s="353"/>
      <c r="QQ71" s="353"/>
      <c r="QR71" s="353"/>
      <c r="QS71" s="353"/>
      <c r="QT71" s="353"/>
      <c r="QU71" s="353"/>
      <c r="QV71" s="353"/>
      <c r="QW71" s="353"/>
      <c r="QX71" s="353"/>
      <c r="QY71" s="353"/>
      <c r="QZ71" s="353"/>
      <c r="RA71" s="353"/>
      <c r="RB71" s="353"/>
      <c r="RC71" s="353"/>
      <c r="RD71" s="353"/>
      <c r="RE71" s="353"/>
      <c r="RF71" s="353"/>
      <c r="RG71" s="353"/>
      <c r="RH71" s="353"/>
      <c r="RI71" s="353"/>
      <c r="RJ71" s="353"/>
      <c r="RK71" s="353"/>
      <c r="RL71" s="353"/>
      <c r="RM71" s="353"/>
      <c r="RN71" s="353"/>
      <c r="RO71" s="353"/>
      <c r="RP71" s="353"/>
      <c r="RQ71" s="353"/>
      <c r="RR71" s="353"/>
      <c r="RS71" s="353"/>
      <c r="RT71" s="353"/>
      <c r="RU71" s="353"/>
      <c r="RV71" s="353"/>
      <c r="RW71" s="353"/>
      <c r="RX71" s="353"/>
      <c r="RY71" s="353"/>
      <c r="RZ71" s="353"/>
      <c r="SA71" s="353"/>
      <c r="SB71" s="353"/>
      <c r="SC71" s="353"/>
      <c r="SD71" s="353"/>
      <c r="SE71" s="353"/>
      <c r="SF71" s="353"/>
      <c r="SG71" s="353"/>
      <c r="SH71" s="353"/>
      <c r="SI71" s="353"/>
      <c r="SJ71" s="353"/>
      <c r="SK71" s="353"/>
      <c r="SL71" s="353"/>
      <c r="SM71" s="353"/>
      <c r="SN71" s="353"/>
      <c r="SO71" s="353"/>
      <c r="SP71" s="353"/>
      <c r="SQ71" s="353"/>
      <c r="SR71" s="353"/>
      <c r="SS71" s="353"/>
      <c r="ST71" s="353"/>
      <c r="SU71" s="353"/>
      <c r="SV71" s="353"/>
      <c r="SW71" s="353"/>
      <c r="SX71" s="353"/>
      <c r="SY71" s="353"/>
      <c r="SZ71" s="353"/>
      <c r="TA71" s="353"/>
      <c r="TB71" s="353"/>
      <c r="TC71" s="353"/>
      <c r="TD71" s="353"/>
      <c r="TE71" s="353"/>
      <c r="TF71" s="353"/>
      <c r="TG71" s="353"/>
      <c r="TH71" s="353"/>
      <c r="TI71" s="353"/>
      <c r="TJ71" s="353"/>
      <c r="TK71" s="353"/>
      <c r="TL71" s="353"/>
      <c r="TM71" s="353"/>
      <c r="TN71" s="353"/>
      <c r="TO71" s="353"/>
      <c r="TP71" s="353"/>
      <c r="TQ71" s="353"/>
      <c r="TR71" s="353"/>
      <c r="TS71" s="353"/>
      <c r="TT71" s="353"/>
      <c r="TU71" s="353"/>
      <c r="TV71" s="353"/>
      <c r="TW71" s="353"/>
      <c r="TX71" s="353"/>
      <c r="TY71" s="353"/>
      <c r="TZ71" s="353"/>
      <c r="UA71" s="353"/>
      <c r="UB71" s="353"/>
      <c r="UC71" s="353"/>
      <c r="UD71" s="353"/>
      <c r="UE71" s="353"/>
      <c r="UF71" s="353"/>
      <c r="UG71" s="353"/>
      <c r="UH71" s="353"/>
      <c r="UI71" s="353"/>
      <c r="UJ71" s="353"/>
      <c r="UK71" s="353"/>
      <c r="UL71" s="353"/>
      <c r="UM71" s="353"/>
      <c r="UN71" s="353"/>
      <c r="UO71" s="353"/>
      <c r="UP71" s="353"/>
      <c r="UQ71" s="353"/>
      <c r="UR71" s="353"/>
      <c r="US71" s="353"/>
      <c r="UT71" s="353"/>
      <c r="UU71" s="353"/>
      <c r="UV71" s="353"/>
      <c r="UW71" s="353"/>
      <c r="UX71" s="353"/>
      <c r="UY71" s="353"/>
      <c r="UZ71" s="353"/>
      <c r="VA71" s="353"/>
      <c r="VB71" s="353"/>
      <c r="VC71" s="353"/>
      <c r="VD71" s="353"/>
      <c r="VE71" s="353"/>
      <c r="VF71" s="353"/>
      <c r="VG71" s="353"/>
      <c r="VH71" s="353"/>
      <c r="VI71" s="353"/>
      <c r="VJ71" s="353"/>
      <c r="VK71" s="353"/>
      <c r="VL71" s="353"/>
      <c r="VM71" s="353"/>
      <c r="VN71" s="353"/>
      <c r="VO71" s="353"/>
      <c r="VP71" s="353"/>
      <c r="VQ71" s="353"/>
      <c r="VR71" s="353"/>
      <c r="VS71" s="353"/>
      <c r="VT71" s="353"/>
      <c r="VU71" s="353"/>
      <c r="VV71" s="353"/>
      <c r="VW71" s="353"/>
      <c r="VX71" s="353"/>
      <c r="VY71" s="353"/>
      <c r="VZ71" s="353"/>
      <c r="WA71" s="353"/>
      <c r="WB71" s="353"/>
      <c r="WC71" s="353"/>
      <c r="WD71" s="353"/>
      <c r="WE71" s="353"/>
      <c r="WF71" s="353"/>
      <c r="WG71" s="353"/>
      <c r="WH71" s="353"/>
      <c r="WI71" s="353"/>
      <c r="WJ71" s="353"/>
      <c r="WK71" s="353"/>
      <c r="WL71" s="353"/>
      <c r="WM71" s="353"/>
      <c r="WN71" s="353"/>
      <c r="WO71" s="353"/>
      <c r="WP71" s="353"/>
      <c r="WQ71" s="353"/>
      <c r="WR71" s="353"/>
      <c r="WS71" s="353"/>
      <c r="WT71" s="353"/>
      <c r="WU71" s="353"/>
      <c r="WV71" s="353"/>
      <c r="WW71" s="353"/>
      <c r="WX71" s="353"/>
      <c r="WY71" s="353"/>
      <c r="WZ71" s="353"/>
      <c r="XA71" s="353"/>
      <c r="XB71" s="353"/>
      <c r="XC71" s="353"/>
      <c r="XD71" s="353"/>
      <c r="XE71" s="353"/>
      <c r="XF71" s="353"/>
      <c r="XG71" s="353"/>
      <c r="XH71" s="353"/>
      <c r="XI71" s="353"/>
      <c r="XJ71" s="353"/>
      <c r="XK71" s="353"/>
      <c r="XL71" s="353"/>
      <c r="XM71" s="353"/>
      <c r="XN71" s="353"/>
      <c r="XO71" s="353"/>
      <c r="XP71" s="353"/>
      <c r="XQ71" s="353"/>
      <c r="XR71" s="353"/>
      <c r="XS71" s="353"/>
      <c r="XT71" s="353"/>
      <c r="XU71" s="353"/>
      <c r="XV71" s="353"/>
      <c r="XW71" s="353"/>
      <c r="XX71" s="353"/>
      <c r="XY71" s="353"/>
      <c r="XZ71" s="353"/>
      <c r="YA71" s="353"/>
      <c r="YB71" s="353"/>
      <c r="YC71" s="353"/>
      <c r="YD71" s="353"/>
      <c r="YE71" s="353"/>
      <c r="YF71" s="353"/>
      <c r="YG71" s="353"/>
      <c r="YH71" s="353"/>
      <c r="YI71" s="353"/>
      <c r="YJ71" s="353"/>
      <c r="YK71" s="353"/>
      <c r="YL71" s="353"/>
      <c r="YM71" s="353"/>
      <c r="YN71" s="353"/>
      <c r="YO71" s="353"/>
      <c r="YP71" s="353"/>
      <c r="YQ71" s="353"/>
      <c r="YR71" s="353"/>
      <c r="YS71" s="353"/>
      <c r="YT71" s="353"/>
      <c r="YU71" s="353"/>
      <c r="YV71" s="353"/>
      <c r="YW71" s="353"/>
      <c r="YX71" s="353"/>
      <c r="YY71" s="353"/>
      <c r="YZ71" s="353"/>
      <c r="ZA71" s="353"/>
      <c r="ZB71" s="353"/>
      <c r="ZC71" s="353"/>
      <c r="ZD71" s="353"/>
      <c r="ZE71" s="353"/>
      <c r="ZF71" s="353"/>
      <c r="ZG71" s="353"/>
      <c r="ZH71" s="353"/>
      <c r="ZI71" s="353"/>
      <c r="ZJ71" s="353"/>
      <c r="ZK71" s="353"/>
      <c r="ZL71" s="353"/>
      <c r="ZM71" s="353"/>
      <c r="ZN71" s="353"/>
      <c r="ZO71" s="353"/>
      <c r="ZP71" s="353"/>
      <c r="ZQ71" s="353"/>
      <c r="ZR71" s="353"/>
      <c r="ZS71" s="353"/>
      <c r="ZT71" s="353"/>
      <c r="ZU71" s="353"/>
      <c r="ZV71" s="353"/>
      <c r="ZW71" s="353"/>
      <c r="ZX71" s="353"/>
      <c r="ZY71" s="353"/>
      <c r="ZZ71" s="353"/>
      <c r="AAA71" s="353"/>
      <c r="AAB71" s="353"/>
      <c r="AAC71" s="353"/>
      <c r="AAD71" s="353"/>
      <c r="AAE71" s="353"/>
      <c r="AAF71" s="353"/>
      <c r="AAG71" s="353"/>
      <c r="AAH71" s="353"/>
      <c r="AAI71" s="353"/>
      <c r="AAJ71" s="353"/>
      <c r="AAK71" s="353"/>
      <c r="AAL71" s="353"/>
      <c r="AAM71" s="353"/>
      <c r="AAN71" s="353"/>
      <c r="AAO71" s="353"/>
      <c r="AAP71" s="353"/>
      <c r="AAQ71" s="353"/>
      <c r="AAR71" s="353"/>
      <c r="AAS71" s="353"/>
      <c r="AAT71" s="353"/>
      <c r="AAU71" s="353"/>
      <c r="AAV71" s="353"/>
      <c r="AAW71" s="353"/>
      <c r="AAX71" s="353"/>
      <c r="AAY71" s="353"/>
      <c r="AAZ71" s="353"/>
      <c r="ABA71" s="353"/>
      <c r="ABB71" s="353"/>
      <c r="ABC71" s="353"/>
      <c r="ABD71" s="353"/>
      <c r="ABE71" s="353"/>
      <c r="ABF71" s="353"/>
      <c r="ABG71" s="353"/>
      <c r="ABH71" s="353"/>
      <c r="ABI71" s="353"/>
      <c r="ABJ71" s="353"/>
      <c r="ABK71" s="353"/>
      <c r="ABL71" s="353"/>
      <c r="ABM71" s="353"/>
      <c r="ABN71" s="353"/>
      <c r="ABO71" s="353"/>
      <c r="ABP71" s="353"/>
      <c r="ABQ71" s="353"/>
      <c r="ABR71" s="353"/>
      <c r="ABS71" s="353"/>
      <c r="ABT71" s="353"/>
      <c r="ABU71" s="353"/>
      <c r="ABV71" s="353"/>
      <c r="ABW71" s="353"/>
      <c r="ABX71" s="353"/>
      <c r="ABY71" s="353"/>
      <c r="ABZ71" s="353"/>
      <c r="ACA71" s="353"/>
      <c r="ACB71" s="353"/>
      <c r="ACC71" s="353"/>
      <c r="ACD71" s="353"/>
      <c r="ACE71" s="353"/>
      <c r="ACF71" s="353"/>
      <c r="ACG71" s="353"/>
      <c r="ACH71" s="353"/>
      <c r="ACI71" s="353"/>
      <c r="ACJ71" s="353"/>
      <c r="ACK71" s="353"/>
      <c r="ACL71" s="353"/>
      <c r="ACM71" s="353"/>
      <c r="ACN71" s="353"/>
      <c r="ACO71" s="353"/>
      <c r="ACP71" s="353"/>
      <c r="ACQ71" s="353"/>
      <c r="ACR71" s="353"/>
      <c r="ACS71" s="353"/>
      <c r="ACT71" s="353"/>
      <c r="ACU71" s="353"/>
      <c r="ACV71" s="353"/>
      <c r="ACW71" s="353"/>
      <c r="ACX71" s="353"/>
      <c r="ACY71" s="353"/>
      <c r="ACZ71" s="353"/>
      <c r="ADA71" s="353"/>
      <c r="ADB71" s="353"/>
      <c r="ADC71" s="353"/>
      <c r="ADD71" s="353"/>
      <c r="ADE71" s="353"/>
      <c r="ADF71" s="353"/>
      <c r="ADG71" s="353"/>
      <c r="ADH71" s="353"/>
      <c r="ADI71" s="353"/>
      <c r="ADJ71" s="353"/>
      <c r="ADK71" s="353"/>
      <c r="ADL71" s="353"/>
      <c r="ADM71" s="353"/>
      <c r="ADN71" s="353"/>
      <c r="ADO71" s="353"/>
      <c r="ADP71" s="353"/>
      <c r="ADQ71" s="353"/>
      <c r="ADR71" s="353"/>
      <c r="ADS71" s="353"/>
      <c r="ADT71" s="353"/>
      <c r="ADU71" s="353"/>
      <c r="ADV71" s="353"/>
      <c r="ADW71" s="353"/>
      <c r="ADX71" s="353"/>
      <c r="ADY71" s="353"/>
      <c r="ADZ71" s="353"/>
      <c r="AEA71" s="353"/>
      <c r="AEB71" s="353"/>
      <c r="AEC71" s="353"/>
      <c r="AED71" s="353"/>
      <c r="AEE71" s="353"/>
      <c r="AEF71" s="353"/>
      <c r="AEG71" s="353"/>
      <c r="AEH71" s="353"/>
      <c r="AEI71" s="353"/>
      <c r="AEJ71" s="353"/>
      <c r="AEK71" s="353"/>
      <c r="AEL71" s="353"/>
      <c r="AEM71" s="353"/>
      <c r="AEN71" s="353"/>
      <c r="AEO71" s="353"/>
      <c r="AEP71" s="353"/>
      <c r="AEQ71" s="353"/>
      <c r="AER71" s="353"/>
      <c r="AES71" s="353"/>
      <c r="AET71" s="353"/>
      <c r="AEU71" s="353"/>
      <c r="AEV71" s="353"/>
      <c r="AEW71" s="353"/>
      <c r="AEX71" s="353"/>
      <c r="AEY71" s="353"/>
      <c r="AEZ71" s="353"/>
      <c r="AFA71" s="353"/>
      <c r="AFB71" s="353"/>
      <c r="AFC71" s="353"/>
      <c r="AFD71" s="353"/>
      <c r="AFE71" s="353"/>
      <c r="AFF71" s="353"/>
      <c r="AFG71" s="353"/>
      <c r="AFH71" s="353"/>
      <c r="AFI71" s="353"/>
      <c r="AFJ71" s="353"/>
      <c r="AFK71" s="353"/>
      <c r="AFL71" s="353"/>
      <c r="AFM71" s="353"/>
      <c r="AFN71" s="353"/>
      <c r="AFO71" s="353"/>
      <c r="AFP71" s="353"/>
      <c r="AFQ71" s="353"/>
      <c r="AFR71" s="353"/>
      <c r="AFS71" s="353"/>
      <c r="AFT71" s="353"/>
      <c r="AFU71" s="353"/>
      <c r="AFV71" s="353"/>
      <c r="AFW71" s="353"/>
      <c r="AFX71" s="353"/>
      <c r="AFY71" s="353"/>
      <c r="AFZ71" s="353"/>
      <c r="AGA71" s="353"/>
      <c r="AGB71" s="353"/>
      <c r="AGC71" s="353"/>
      <c r="AGD71" s="353"/>
      <c r="AGE71" s="353"/>
      <c r="AGF71" s="353"/>
      <c r="AGG71" s="353"/>
      <c r="AGH71" s="353"/>
      <c r="AGI71" s="353"/>
      <c r="AGJ71" s="353"/>
      <c r="AGK71" s="353"/>
      <c r="AGL71" s="353"/>
      <c r="AGM71" s="353"/>
      <c r="AGN71" s="353"/>
      <c r="AGO71" s="353"/>
      <c r="AGP71" s="353"/>
      <c r="AGQ71" s="353"/>
      <c r="AGR71" s="353"/>
      <c r="AGS71" s="353"/>
      <c r="AGT71" s="353"/>
      <c r="AGU71" s="353"/>
      <c r="AGV71" s="353"/>
      <c r="AGW71" s="353"/>
      <c r="AGX71" s="353"/>
      <c r="AGY71" s="353"/>
      <c r="AGZ71" s="353"/>
      <c r="AHA71" s="353"/>
      <c r="AHB71" s="353"/>
      <c r="AHC71" s="353"/>
      <c r="AHD71" s="353"/>
      <c r="AHE71" s="353"/>
      <c r="AHF71" s="353"/>
      <c r="AHG71" s="353"/>
      <c r="AHH71" s="353"/>
      <c r="AHI71" s="353"/>
      <c r="AHJ71" s="353"/>
      <c r="AHK71" s="353"/>
      <c r="AHL71" s="353"/>
      <c r="AHM71" s="353"/>
      <c r="AHN71" s="353"/>
      <c r="AHO71" s="353"/>
      <c r="AHP71" s="353"/>
      <c r="AHQ71" s="353"/>
      <c r="AHR71" s="353"/>
      <c r="AHS71" s="353"/>
      <c r="AHT71" s="353"/>
      <c r="AHU71" s="353"/>
      <c r="AHV71" s="353"/>
      <c r="AHW71" s="353"/>
      <c r="AHX71" s="353"/>
      <c r="AHY71" s="353"/>
      <c r="AHZ71" s="353"/>
      <c r="AIA71" s="353"/>
      <c r="AIB71" s="353"/>
      <c r="AIC71" s="353"/>
      <c r="AID71" s="353"/>
      <c r="AIE71" s="353"/>
      <c r="AIF71" s="353"/>
      <c r="AIG71" s="353"/>
      <c r="AIH71" s="353"/>
      <c r="AII71" s="353"/>
      <c r="AIJ71" s="353"/>
      <c r="AIK71" s="353"/>
      <c r="AIL71" s="353"/>
      <c r="AIM71" s="353"/>
      <c r="AIN71" s="353"/>
      <c r="AIO71" s="353"/>
      <c r="AIP71" s="353"/>
      <c r="AIQ71" s="353"/>
      <c r="AIR71" s="353"/>
      <c r="AIS71" s="353"/>
      <c r="AIT71" s="353"/>
      <c r="AIU71" s="353"/>
      <c r="AIV71" s="353"/>
      <c r="AIW71" s="353"/>
      <c r="AIX71" s="353"/>
      <c r="AIY71" s="353"/>
      <c r="AIZ71" s="353"/>
      <c r="AJA71" s="353"/>
      <c r="AJB71" s="353"/>
      <c r="AJC71" s="353"/>
      <c r="AJD71" s="353"/>
      <c r="AJE71" s="353"/>
      <c r="AJF71" s="353"/>
      <c r="AJG71" s="353"/>
      <c r="AJH71" s="353"/>
      <c r="AJI71" s="353"/>
      <c r="AJJ71" s="353"/>
      <c r="AJK71" s="353"/>
      <c r="AJL71" s="353"/>
      <c r="AJM71" s="353"/>
      <c r="AJN71" s="353"/>
      <c r="AJO71" s="353"/>
      <c r="AJP71" s="353"/>
      <c r="AJQ71" s="353"/>
      <c r="AJR71" s="353"/>
      <c r="AJS71" s="353"/>
      <c r="AJT71" s="353"/>
      <c r="AJU71" s="353"/>
      <c r="AJV71" s="353"/>
      <c r="AJW71" s="353"/>
      <c r="AJX71" s="353"/>
      <c r="AJY71" s="353"/>
      <c r="AJZ71" s="353"/>
      <c r="AKA71" s="353"/>
      <c r="AKB71" s="353"/>
      <c r="AKC71" s="353"/>
      <c r="AKD71" s="353"/>
      <c r="AKE71" s="353"/>
      <c r="AKF71" s="353"/>
      <c r="AKG71" s="353"/>
      <c r="AKH71" s="353"/>
      <c r="AKI71" s="353"/>
      <c r="AKJ71" s="353"/>
      <c r="AKK71" s="353"/>
      <c r="AKL71" s="353"/>
      <c r="AKM71" s="353"/>
      <c r="AKN71" s="353"/>
      <c r="AKO71" s="353"/>
      <c r="AKP71" s="353"/>
      <c r="AKQ71" s="353"/>
      <c r="AKR71" s="353"/>
      <c r="AKS71" s="353"/>
      <c r="AKT71" s="353"/>
      <c r="AKU71" s="353"/>
      <c r="AKV71" s="353"/>
      <c r="AKW71" s="353"/>
      <c r="AKX71" s="353"/>
      <c r="AKY71" s="353"/>
      <c r="AKZ71" s="353"/>
      <c r="ALA71" s="353"/>
      <c r="ALB71" s="353"/>
      <c r="ALC71" s="353"/>
      <c r="ALD71" s="353"/>
      <c r="ALE71" s="353"/>
      <c r="ALF71" s="353"/>
      <c r="ALG71" s="353"/>
      <c r="ALH71" s="353"/>
      <c r="ALI71" s="353"/>
      <c r="ALJ71" s="353"/>
      <c r="ALK71" s="353"/>
      <c r="ALL71" s="353"/>
      <c r="ALM71" s="353"/>
      <c r="ALN71" s="353"/>
      <c r="ALO71" s="353"/>
      <c r="ALP71" s="353"/>
      <c r="ALQ71" s="353"/>
      <c r="ALR71" s="353"/>
      <c r="ALS71" s="353"/>
      <c r="ALT71" s="353"/>
      <c r="ALU71" s="353"/>
      <c r="ALV71" s="353"/>
      <c r="ALW71" s="353"/>
      <c r="ALX71" s="353"/>
      <c r="ALY71" s="353"/>
      <c r="ALZ71" s="353"/>
      <c r="AMA71" s="353"/>
      <c r="AMB71" s="353"/>
      <c r="AMC71" s="353"/>
      <c r="AMD71" s="353"/>
      <c r="AME71" s="353"/>
      <c r="AMF71" s="353"/>
      <c r="AMG71" s="353"/>
      <c r="AMH71" s="353"/>
      <c r="AMI71" s="353"/>
      <c r="AMJ71" s="353"/>
      <c r="AMK71" s="353"/>
      <c r="AML71" s="353"/>
      <c r="AMM71" s="353"/>
      <c r="AMN71" s="353"/>
      <c r="AMO71" s="353"/>
      <c r="AMP71" s="353"/>
      <c r="AMQ71" s="353"/>
      <c r="AMR71" s="353"/>
      <c r="AMS71" s="353"/>
      <c r="AMT71" s="353"/>
      <c r="AMU71" s="353"/>
      <c r="AMV71" s="353"/>
      <c r="AMW71" s="353"/>
      <c r="AMX71" s="353"/>
      <c r="AMY71" s="353"/>
      <c r="AMZ71" s="353"/>
      <c r="ANA71" s="353"/>
      <c r="ANB71" s="353"/>
      <c r="ANC71" s="353"/>
      <c r="AND71" s="353"/>
      <c r="ANE71" s="353"/>
      <c r="ANF71" s="353"/>
      <c r="ANG71" s="353"/>
      <c r="ANH71" s="353"/>
      <c r="ANI71" s="353"/>
      <c r="ANJ71" s="353"/>
      <c r="ANK71" s="353"/>
      <c r="ANL71" s="353"/>
      <c r="ANM71" s="353"/>
      <c r="ANN71" s="353"/>
      <c r="ANO71" s="353"/>
      <c r="ANP71" s="353"/>
      <c r="ANQ71" s="353"/>
      <c r="ANR71" s="353"/>
      <c r="ANS71" s="353"/>
      <c r="ANT71" s="353"/>
      <c r="ANU71" s="353"/>
      <c r="ANV71" s="353"/>
      <c r="ANW71" s="353"/>
      <c r="ANX71" s="353"/>
      <c r="ANY71" s="353"/>
      <c r="ANZ71" s="353"/>
      <c r="AOA71" s="353"/>
      <c r="AOB71" s="353"/>
      <c r="AOC71" s="353"/>
      <c r="AOD71" s="353"/>
      <c r="AOE71" s="353"/>
      <c r="AOF71" s="353"/>
      <c r="AOG71" s="353"/>
    </row>
    <row r="72" spans="1:1073" s="174" customFormat="1">
      <c r="A72" s="364">
        <v>93435</v>
      </c>
      <c r="B72" s="399" t="s">
        <v>1209</v>
      </c>
      <c r="C72" s="400" t="s">
        <v>996</v>
      </c>
      <c r="D72" s="401" t="s">
        <v>87</v>
      </c>
      <c r="E72" s="364" t="s">
        <v>917</v>
      </c>
      <c r="F72" s="362">
        <v>44200</v>
      </c>
      <c r="G72" s="362">
        <v>44200</v>
      </c>
      <c r="H72" s="366">
        <v>44350</v>
      </c>
      <c r="I72" s="364" t="s">
        <v>906</v>
      </c>
      <c r="J72" s="368" t="s">
        <v>5</v>
      </c>
      <c r="K72" s="353"/>
      <c r="L72" s="351"/>
      <c r="M72" s="351"/>
      <c r="N72" s="351"/>
      <c r="O72" s="351"/>
      <c r="P72" s="351"/>
      <c r="Q72" s="351"/>
      <c r="R72" s="351"/>
      <c r="S72" s="351"/>
      <c r="T72" s="351"/>
      <c r="U72" s="351"/>
      <c r="V72" s="351"/>
      <c r="W72" s="351"/>
      <c r="X72" s="351"/>
      <c r="Y72" s="351"/>
      <c r="Z72" s="351"/>
      <c r="AA72" s="351"/>
      <c r="AB72" s="351"/>
      <c r="AC72" s="351"/>
      <c r="AD72" s="351"/>
      <c r="AE72" s="351"/>
      <c r="AF72" s="351"/>
      <c r="AG72" s="351"/>
      <c r="AH72" s="351"/>
      <c r="AI72" s="351"/>
      <c r="AJ72" s="351"/>
      <c r="AK72" s="351"/>
      <c r="AL72" s="351"/>
      <c r="AM72" s="351"/>
      <c r="AN72" s="351"/>
      <c r="AO72" s="351"/>
      <c r="AP72" s="351"/>
      <c r="AQ72" s="351"/>
      <c r="AR72" s="351"/>
      <c r="AS72" s="351"/>
      <c r="AT72" s="351"/>
      <c r="AU72" s="351"/>
      <c r="AV72" s="351"/>
      <c r="AW72" s="351"/>
      <c r="AX72" s="351"/>
      <c r="AY72" s="351"/>
      <c r="AZ72" s="351"/>
      <c r="BA72" s="351"/>
      <c r="BB72" s="351"/>
      <c r="BC72" s="351"/>
      <c r="BD72" s="351"/>
      <c r="BE72" s="351"/>
      <c r="BF72" s="351"/>
      <c r="BG72" s="351"/>
      <c r="BH72" s="351"/>
      <c r="BI72" s="351"/>
      <c r="BJ72" s="351"/>
      <c r="BK72" s="351"/>
      <c r="BL72" s="351"/>
      <c r="BM72" s="351"/>
      <c r="BN72" s="351"/>
      <c r="BO72" s="351"/>
      <c r="BP72" s="351"/>
      <c r="BQ72" s="351"/>
      <c r="BR72" s="351"/>
      <c r="BS72" s="351"/>
      <c r="BT72" s="351"/>
      <c r="BU72" s="351"/>
      <c r="BV72" s="351"/>
      <c r="BW72" s="351"/>
      <c r="BX72" s="351"/>
      <c r="BY72" s="351"/>
      <c r="BZ72" s="351"/>
      <c r="CA72" s="351"/>
      <c r="CB72" s="351"/>
      <c r="CC72" s="351"/>
      <c r="CD72" s="351"/>
      <c r="CE72" s="351"/>
      <c r="CF72" s="351"/>
      <c r="CG72" s="351"/>
      <c r="CH72" s="351"/>
      <c r="CI72" s="351"/>
      <c r="CJ72" s="351"/>
      <c r="CK72" s="351"/>
      <c r="CL72" s="351"/>
      <c r="CM72" s="351"/>
      <c r="CN72" s="351"/>
      <c r="CO72" s="351"/>
      <c r="CP72" s="351"/>
      <c r="CQ72" s="351"/>
      <c r="CR72" s="351"/>
      <c r="CS72" s="351"/>
      <c r="CT72" s="351"/>
      <c r="CU72" s="351"/>
      <c r="CV72" s="351"/>
      <c r="CW72" s="351"/>
      <c r="CX72" s="351"/>
      <c r="CY72" s="351"/>
      <c r="CZ72" s="351"/>
      <c r="DA72" s="351"/>
      <c r="DB72" s="351"/>
      <c r="DC72" s="351"/>
      <c r="DD72" s="351"/>
      <c r="DE72" s="351"/>
      <c r="DF72" s="351"/>
      <c r="DG72" s="351"/>
      <c r="DH72" s="351"/>
      <c r="DI72" s="351"/>
      <c r="DJ72" s="351"/>
      <c r="DK72" s="351"/>
      <c r="DL72" s="351"/>
      <c r="DM72" s="351"/>
      <c r="DN72" s="351"/>
      <c r="DO72" s="351"/>
      <c r="DP72" s="351"/>
      <c r="DQ72" s="351"/>
      <c r="DR72" s="351"/>
      <c r="DS72" s="351"/>
      <c r="DT72" s="351"/>
      <c r="DU72" s="351"/>
      <c r="DV72" s="351"/>
      <c r="DW72" s="351"/>
      <c r="DX72" s="351"/>
      <c r="DY72" s="351"/>
      <c r="DZ72" s="351"/>
      <c r="EA72" s="351"/>
      <c r="EB72" s="351"/>
      <c r="EC72" s="351"/>
      <c r="ED72" s="351"/>
      <c r="EE72" s="351"/>
      <c r="EF72" s="351"/>
      <c r="EG72" s="351"/>
      <c r="EH72" s="351"/>
      <c r="EI72" s="351"/>
      <c r="EJ72" s="351"/>
      <c r="EK72" s="351"/>
      <c r="EL72" s="351"/>
      <c r="EM72" s="351"/>
      <c r="EN72" s="351"/>
      <c r="EO72" s="351"/>
      <c r="EP72" s="351"/>
      <c r="EQ72" s="351"/>
      <c r="ER72" s="351"/>
      <c r="ES72" s="351"/>
      <c r="ET72" s="351"/>
      <c r="EU72" s="351"/>
      <c r="EV72" s="351"/>
      <c r="EW72" s="351"/>
      <c r="EX72" s="351"/>
      <c r="EY72" s="351"/>
      <c r="EZ72" s="351"/>
      <c r="FA72" s="351"/>
      <c r="FB72" s="351"/>
      <c r="FC72" s="351"/>
      <c r="FD72" s="351"/>
      <c r="FE72" s="351"/>
      <c r="FF72" s="351"/>
      <c r="FG72" s="351"/>
      <c r="FH72" s="351"/>
      <c r="FI72" s="351"/>
      <c r="FJ72" s="351"/>
      <c r="FK72" s="351"/>
      <c r="FL72" s="351"/>
      <c r="FM72" s="351"/>
      <c r="FN72" s="351"/>
      <c r="FO72" s="351"/>
      <c r="FP72" s="351"/>
      <c r="FQ72" s="351"/>
      <c r="FR72" s="351"/>
      <c r="FS72" s="351"/>
      <c r="FT72" s="351"/>
      <c r="FU72" s="351"/>
      <c r="FV72" s="351"/>
      <c r="FW72" s="351"/>
      <c r="FX72" s="351"/>
      <c r="FY72" s="351"/>
      <c r="FZ72" s="351"/>
      <c r="GA72" s="351"/>
      <c r="GB72" s="351"/>
      <c r="GC72" s="351"/>
      <c r="GD72" s="351"/>
      <c r="GE72" s="351"/>
      <c r="GF72" s="351"/>
      <c r="GG72" s="351"/>
      <c r="GH72" s="351"/>
      <c r="GI72" s="351"/>
      <c r="GJ72" s="351"/>
      <c r="GK72" s="351"/>
      <c r="GL72" s="351"/>
      <c r="GM72" s="351"/>
      <c r="GN72" s="351"/>
      <c r="GO72" s="351"/>
      <c r="GP72" s="351"/>
      <c r="GQ72" s="351"/>
      <c r="GR72" s="351"/>
      <c r="GS72" s="351"/>
      <c r="GT72" s="351"/>
      <c r="GU72" s="351"/>
      <c r="GV72" s="351"/>
      <c r="GW72" s="351"/>
      <c r="GX72" s="351"/>
      <c r="GY72" s="351"/>
      <c r="GZ72" s="351"/>
      <c r="HA72" s="351"/>
      <c r="HB72" s="351"/>
      <c r="HC72" s="351"/>
      <c r="HD72" s="351"/>
      <c r="HE72" s="351"/>
      <c r="HF72" s="351"/>
      <c r="HG72" s="351"/>
      <c r="HH72" s="351"/>
      <c r="HI72" s="351"/>
      <c r="HJ72" s="351"/>
      <c r="HK72" s="351"/>
      <c r="HL72" s="351"/>
      <c r="HM72" s="351"/>
      <c r="HN72" s="351"/>
      <c r="HO72" s="351"/>
      <c r="HP72" s="351"/>
      <c r="HQ72" s="351"/>
      <c r="HR72" s="351"/>
      <c r="HS72" s="351"/>
      <c r="HT72" s="351"/>
      <c r="HU72" s="351"/>
      <c r="HV72" s="351"/>
      <c r="HW72" s="351"/>
      <c r="HX72" s="351"/>
      <c r="HY72" s="351"/>
      <c r="HZ72" s="351"/>
      <c r="IA72" s="351"/>
      <c r="IB72" s="351"/>
      <c r="IC72" s="351"/>
      <c r="ID72" s="351"/>
      <c r="IE72" s="351"/>
      <c r="IF72" s="351"/>
      <c r="IG72" s="351"/>
      <c r="IH72" s="351"/>
      <c r="II72" s="351"/>
      <c r="IJ72" s="351"/>
      <c r="IK72" s="351"/>
      <c r="IL72" s="351"/>
      <c r="IM72" s="351"/>
      <c r="IN72" s="351"/>
      <c r="IO72" s="351"/>
      <c r="IP72" s="351"/>
      <c r="IQ72" s="351"/>
      <c r="IR72" s="351"/>
      <c r="IS72" s="351"/>
      <c r="IT72" s="351"/>
      <c r="IU72" s="351"/>
      <c r="IV72" s="351"/>
      <c r="IW72" s="351"/>
      <c r="IX72" s="351"/>
      <c r="IY72" s="351"/>
      <c r="IZ72" s="351"/>
      <c r="JA72" s="351"/>
      <c r="JB72" s="351"/>
      <c r="JC72" s="351"/>
      <c r="JD72" s="351"/>
      <c r="JE72" s="351"/>
      <c r="JF72" s="351"/>
      <c r="JG72" s="351"/>
      <c r="JH72" s="351"/>
      <c r="JI72" s="351"/>
      <c r="JJ72" s="351"/>
      <c r="JK72" s="351"/>
      <c r="JL72" s="351"/>
      <c r="JM72" s="351"/>
      <c r="JN72" s="351"/>
      <c r="JO72" s="351"/>
      <c r="JP72" s="351"/>
      <c r="JQ72" s="351"/>
      <c r="JR72" s="351"/>
      <c r="JS72" s="351"/>
      <c r="JT72" s="351"/>
      <c r="JU72" s="351"/>
      <c r="JV72" s="351"/>
      <c r="JW72" s="351"/>
      <c r="JX72" s="351"/>
      <c r="JY72" s="351"/>
      <c r="JZ72" s="351"/>
      <c r="KA72" s="351"/>
      <c r="KB72" s="351"/>
      <c r="KC72" s="351"/>
      <c r="KD72" s="351"/>
      <c r="KE72" s="351"/>
      <c r="KF72" s="351"/>
      <c r="KG72" s="351"/>
      <c r="KH72" s="351"/>
      <c r="KI72" s="351"/>
      <c r="KJ72" s="351"/>
      <c r="KK72" s="351"/>
      <c r="KL72" s="351"/>
      <c r="KM72" s="351"/>
      <c r="KN72" s="351"/>
      <c r="KO72" s="351"/>
      <c r="KP72" s="351"/>
      <c r="KQ72" s="351"/>
      <c r="KR72" s="351"/>
      <c r="KS72" s="351"/>
      <c r="KT72" s="351"/>
      <c r="KU72" s="351"/>
      <c r="KV72" s="351"/>
      <c r="KW72" s="351"/>
      <c r="KX72" s="351"/>
      <c r="KY72" s="351"/>
      <c r="KZ72" s="351"/>
      <c r="LA72" s="351"/>
      <c r="LB72" s="351"/>
      <c r="LC72" s="351"/>
      <c r="LD72" s="351"/>
      <c r="LE72" s="351"/>
      <c r="LF72" s="351"/>
      <c r="LG72" s="351"/>
      <c r="LH72" s="351"/>
      <c r="LI72" s="351"/>
      <c r="LJ72" s="351"/>
      <c r="LK72" s="351"/>
      <c r="LL72" s="351"/>
      <c r="LM72" s="351"/>
      <c r="LN72" s="351"/>
      <c r="LO72" s="351"/>
      <c r="LP72" s="351"/>
      <c r="LQ72" s="351"/>
      <c r="LR72" s="351"/>
      <c r="LS72" s="351"/>
      <c r="LT72" s="351"/>
      <c r="LU72" s="351"/>
      <c r="LV72" s="351"/>
      <c r="LW72" s="351"/>
      <c r="LX72" s="351"/>
      <c r="LY72" s="351"/>
      <c r="LZ72" s="351"/>
      <c r="MA72" s="351"/>
      <c r="MB72" s="351"/>
      <c r="MC72" s="351"/>
      <c r="MD72" s="351"/>
      <c r="ME72" s="351"/>
      <c r="MF72" s="351"/>
      <c r="MG72" s="351"/>
      <c r="MH72" s="351"/>
      <c r="MI72" s="351"/>
      <c r="MJ72" s="351"/>
      <c r="MK72" s="351"/>
      <c r="ML72" s="351"/>
      <c r="MM72" s="351"/>
      <c r="MN72" s="351"/>
      <c r="MO72" s="351"/>
      <c r="MP72" s="351"/>
      <c r="MQ72" s="351"/>
      <c r="MR72" s="351"/>
      <c r="MS72" s="351"/>
      <c r="MT72" s="351"/>
      <c r="MU72" s="351"/>
      <c r="MV72" s="351"/>
      <c r="MW72" s="351"/>
      <c r="MX72" s="351"/>
      <c r="MY72" s="351"/>
      <c r="MZ72" s="351"/>
      <c r="NA72" s="351"/>
      <c r="NB72" s="351"/>
      <c r="NC72" s="351"/>
      <c r="ND72" s="351"/>
      <c r="NE72" s="351"/>
      <c r="NF72" s="351"/>
      <c r="NG72" s="351"/>
      <c r="NH72" s="351"/>
      <c r="NI72" s="351"/>
      <c r="NJ72" s="351"/>
      <c r="NK72" s="351"/>
      <c r="NL72" s="351"/>
      <c r="NM72" s="351"/>
      <c r="NN72" s="351"/>
      <c r="NO72" s="351"/>
      <c r="NP72" s="351"/>
      <c r="NQ72" s="351"/>
      <c r="NR72" s="351"/>
      <c r="NS72" s="351"/>
      <c r="NT72" s="351"/>
      <c r="NU72" s="351"/>
      <c r="NV72" s="351"/>
      <c r="NW72" s="351"/>
      <c r="NX72" s="351"/>
      <c r="NY72" s="351"/>
      <c r="NZ72" s="351"/>
      <c r="OA72" s="351"/>
      <c r="OB72" s="351"/>
      <c r="OC72" s="351"/>
      <c r="OD72" s="351"/>
      <c r="OE72" s="351"/>
      <c r="OF72" s="351"/>
      <c r="OG72" s="351"/>
      <c r="OH72" s="351"/>
      <c r="OI72" s="351"/>
      <c r="OJ72" s="351"/>
      <c r="OK72" s="351"/>
      <c r="OL72" s="351"/>
      <c r="OM72" s="351"/>
      <c r="ON72" s="351"/>
      <c r="OO72" s="351"/>
      <c r="OP72" s="351"/>
      <c r="OQ72" s="351"/>
      <c r="OR72" s="351"/>
      <c r="OS72" s="351"/>
      <c r="OT72" s="351"/>
      <c r="OU72" s="351"/>
      <c r="OV72" s="351"/>
      <c r="OW72" s="351"/>
      <c r="OX72" s="351"/>
      <c r="OY72" s="351"/>
      <c r="OZ72" s="351"/>
      <c r="PA72" s="351"/>
      <c r="PB72" s="351"/>
      <c r="PC72" s="351"/>
      <c r="PD72" s="351"/>
      <c r="PE72" s="351"/>
      <c r="PF72" s="351"/>
      <c r="PG72" s="351"/>
      <c r="PH72" s="351"/>
      <c r="PI72" s="351"/>
      <c r="PJ72" s="351"/>
      <c r="PK72" s="351"/>
      <c r="PL72" s="351"/>
      <c r="PM72" s="351"/>
      <c r="PN72" s="351"/>
      <c r="PO72" s="351"/>
      <c r="PP72" s="351"/>
      <c r="PQ72" s="351"/>
      <c r="PR72" s="351"/>
      <c r="PS72" s="351"/>
      <c r="PT72" s="351"/>
      <c r="PU72" s="351"/>
      <c r="PV72" s="351"/>
      <c r="PW72" s="351"/>
      <c r="PX72" s="351"/>
      <c r="PY72" s="351"/>
      <c r="PZ72" s="351"/>
      <c r="QA72" s="351"/>
      <c r="QB72" s="351"/>
      <c r="QC72" s="351"/>
      <c r="QD72" s="351"/>
      <c r="QE72" s="351"/>
      <c r="QF72" s="351"/>
      <c r="QG72" s="351"/>
      <c r="QH72" s="351"/>
      <c r="QI72" s="351"/>
      <c r="QJ72" s="351"/>
      <c r="QK72" s="351"/>
      <c r="QL72" s="351"/>
      <c r="QM72" s="351"/>
      <c r="QN72" s="351"/>
      <c r="QO72" s="351"/>
      <c r="QP72" s="351"/>
      <c r="QQ72" s="351"/>
      <c r="QR72" s="351"/>
      <c r="QS72" s="351"/>
      <c r="QT72" s="351"/>
      <c r="QU72" s="351"/>
      <c r="QV72" s="351"/>
      <c r="QW72" s="351"/>
      <c r="QX72" s="351"/>
      <c r="QY72" s="351"/>
      <c r="QZ72" s="351"/>
      <c r="RA72" s="351"/>
      <c r="RB72" s="351"/>
      <c r="RC72" s="351"/>
      <c r="RD72" s="351"/>
      <c r="RE72" s="351"/>
      <c r="RF72" s="351"/>
      <c r="RG72" s="351"/>
      <c r="RH72" s="351"/>
      <c r="RI72" s="351"/>
      <c r="RJ72" s="351"/>
      <c r="RK72" s="351"/>
      <c r="RL72" s="351"/>
      <c r="RM72" s="351"/>
      <c r="RN72" s="351"/>
      <c r="RO72" s="351"/>
      <c r="RP72" s="351"/>
      <c r="RQ72" s="351"/>
      <c r="RR72" s="351"/>
      <c r="RS72" s="351"/>
      <c r="RT72" s="351"/>
      <c r="RU72" s="351"/>
      <c r="RV72" s="351"/>
      <c r="RW72" s="351"/>
      <c r="RX72" s="351"/>
      <c r="RY72" s="351"/>
      <c r="RZ72" s="351"/>
      <c r="SA72" s="351"/>
      <c r="SB72" s="351"/>
      <c r="SC72" s="351"/>
      <c r="SD72" s="351"/>
      <c r="SE72" s="351"/>
      <c r="SF72" s="351"/>
      <c r="SG72" s="351"/>
      <c r="SH72" s="351"/>
      <c r="SI72" s="351"/>
      <c r="SJ72" s="351"/>
      <c r="SK72" s="351"/>
      <c r="SL72" s="351"/>
      <c r="SM72" s="351"/>
      <c r="SN72" s="351"/>
      <c r="SO72" s="351"/>
      <c r="SP72" s="351"/>
      <c r="SQ72" s="351"/>
      <c r="SR72" s="351"/>
      <c r="SS72" s="351"/>
      <c r="ST72" s="351"/>
      <c r="SU72" s="351"/>
      <c r="SV72" s="351"/>
      <c r="SW72" s="351"/>
      <c r="SX72" s="351"/>
      <c r="SY72" s="351"/>
      <c r="SZ72" s="351"/>
      <c r="TA72" s="351"/>
      <c r="TB72" s="351"/>
      <c r="TC72" s="351"/>
      <c r="TD72" s="351"/>
      <c r="TE72" s="351"/>
      <c r="TF72" s="351"/>
      <c r="TG72" s="351"/>
      <c r="TH72" s="351"/>
      <c r="TI72" s="351"/>
      <c r="TJ72" s="351"/>
      <c r="TK72" s="351"/>
      <c r="TL72" s="351"/>
      <c r="TM72" s="351"/>
      <c r="TN72" s="351"/>
      <c r="TO72" s="351"/>
      <c r="TP72" s="351"/>
      <c r="TQ72" s="351"/>
      <c r="TR72" s="351"/>
      <c r="TS72" s="351"/>
      <c r="TT72" s="351"/>
      <c r="TU72" s="351"/>
      <c r="TV72" s="351"/>
      <c r="TW72" s="351"/>
      <c r="TX72" s="351"/>
      <c r="TY72" s="351"/>
      <c r="TZ72" s="351"/>
      <c r="UA72" s="351"/>
      <c r="UB72" s="351"/>
      <c r="UC72" s="351"/>
      <c r="UD72" s="351"/>
      <c r="UE72" s="351"/>
      <c r="UF72" s="351"/>
      <c r="UG72" s="351"/>
      <c r="UH72" s="351"/>
      <c r="UI72" s="351"/>
      <c r="UJ72" s="351"/>
      <c r="UK72" s="351"/>
      <c r="UL72" s="351"/>
      <c r="UM72" s="351"/>
      <c r="UN72" s="351"/>
      <c r="UO72" s="351"/>
      <c r="UP72" s="351"/>
      <c r="UQ72" s="351"/>
      <c r="UR72" s="351"/>
      <c r="US72" s="351"/>
      <c r="UT72" s="351"/>
      <c r="UU72" s="351"/>
      <c r="UV72" s="351"/>
      <c r="UW72" s="351"/>
      <c r="UX72" s="351"/>
      <c r="UY72" s="351"/>
      <c r="UZ72" s="351"/>
      <c r="VA72" s="351"/>
      <c r="VB72" s="351"/>
      <c r="VC72" s="351"/>
      <c r="VD72" s="351"/>
      <c r="VE72" s="351"/>
      <c r="VF72" s="351"/>
      <c r="VG72" s="351"/>
      <c r="VH72" s="351"/>
      <c r="VI72" s="351"/>
      <c r="VJ72" s="351"/>
      <c r="VK72" s="351"/>
      <c r="VL72" s="351"/>
      <c r="VM72" s="351"/>
      <c r="VN72" s="351"/>
      <c r="VO72" s="351"/>
      <c r="VP72" s="351"/>
      <c r="VQ72" s="351"/>
      <c r="VR72" s="351"/>
      <c r="VS72" s="351"/>
      <c r="VT72" s="351"/>
      <c r="VU72" s="351"/>
      <c r="VV72" s="351"/>
      <c r="VW72" s="351"/>
      <c r="VX72" s="351"/>
      <c r="VY72" s="351"/>
      <c r="VZ72" s="351"/>
      <c r="WA72" s="351"/>
      <c r="WB72" s="351"/>
      <c r="WC72" s="351"/>
      <c r="WD72" s="351"/>
      <c r="WE72" s="351"/>
      <c r="WF72" s="351"/>
      <c r="WG72" s="351"/>
      <c r="WH72" s="351"/>
      <c r="WI72" s="351"/>
      <c r="WJ72" s="351"/>
      <c r="WK72" s="351"/>
      <c r="WL72" s="351"/>
      <c r="WM72" s="351"/>
      <c r="WN72" s="351"/>
      <c r="WO72" s="351"/>
      <c r="WP72" s="351"/>
      <c r="WQ72" s="351"/>
      <c r="WR72" s="351"/>
      <c r="WS72" s="351"/>
      <c r="WT72" s="351"/>
      <c r="WU72" s="351"/>
      <c r="WV72" s="351"/>
      <c r="WW72" s="351"/>
      <c r="WX72" s="351"/>
      <c r="WY72" s="351"/>
      <c r="WZ72" s="351"/>
      <c r="XA72" s="351"/>
      <c r="XB72" s="351"/>
      <c r="XC72" s="351"/>
      <c r="XD72" s="351"/>
      <c r="XE72" s="351"/>
      <c r="XF72" s="351"/>
      <c r="XG72" s="351"/>
      <c r="XH72" s="351"/>
      <c r="XI72" s="351"/>
      <c r="XJ72" s="351"/>
      <c r="XK72" s="351"/>
      <c r="XL72" s="351"/>
      <c r="XM72" s="351"/>
      <c r="XN72" s="351"/>
      <c r="XO72" s="351"/>
      <c r="XP72" s="351"/>
      <c r="XQ72" s="351"/>
      <c r="XR72" s="351"/>
      <c r="XS72" s="351"/>
      <c r="XT72" s="351"/>
      <c r="XU72" s="351"/>
      <c r="XV72" s="351"/>
      <c r="XW72" s="351"/>
      <c r="XX72" s="351"/>
      <c r="XY72" s="351"/>
      <c r="XZ72" s="351"/>
      <c r="YA72" s="351"/>
      <c r="YB72" s="351"/>
      <c r="YC72" s="351"/>
      <c r="YD72" s="351"/>
      <c r="YE72" s="351"/>
      <c r="YF72" s="351"/>
      <c r="YG72" s="351"/>
      <c r="YH72" s="351"/>
      <c r="YI72" s="351"/>
      <c r="YJ72" s="351"/>
      <c r="YK72" s="351"/>
      <c r="YL72" s="351"/>
      <c r="YM72" s="351"/>
      <c r="YN72" s="351"/>
      <c r="YO72" s="351"/>
      <c r="YP72" s="351"/>
      <c r="YQ72" s="351"/>
      <c r="YR72" s="351"/>
      <c r="YS72" s="351"/>
      <c r="YT72" s="351"/>
      <c r="YU72" s="351"/>
      <c r="YV72" s="351"/>
      <c r="YW72" s="351"/>
      <c r="YX72" s="351"/>
      <c r="YY72" s="351"/>
      <c r="YZ72" s="351"/>
      <c r="ZA72" s="351"/>
      <c r="ZB72" s="351"/>
      <c r="ZC72" s="351"/>
      <c r="ZD72" s="351"/>
      <c r="ZE72" s="351"/>
      <c r="ZF72" s="351"/>
      <c r="ZG72" s="351"/>
      <c r="ZH72" s="351"/>
      <c r="ZI72" s="351"/>
      <c r="ZJ72" s="351"/>
      <c r="ZK72" s="351"/>
      <c r="ZL72" s="351"/>
      <c r="ZM72" s="351"/>
      <c r="ZN72" s="351"/>
      <c r="ZO72" s="351"/>
      <c r="ZP72" s="351"/>
      <c r="ZQ72" s="351"/>
      <c r="ZR72" s="351"/>
      <c r="ZS72" s="351"/>
      <c r="ZT72" s="351"/>
      <c r="ZU72" s="351"/>
      <c r="ZV72" s="351"/>
      <c r="ZW72" s="351"/>
      <c r="ZX72" s="351"/>
      <c r="ZY72" s="351"/>
      <c r="ZZ72" s="351"/>
      <c r="AAA72" s="351"/>
      <c r="AAB72" s="351"/>
      <c r="AAC72" s="351"/>
      <c r="AAD72" s="351"/>
      <c r="AAE72" s="351"/>
      <c r="AAF72" s="351"/>
      <c r="AAG72" s="351"/>
      <c r="AAH72" s="351"/>
      <c r="AAI72" s="351"/>
      <c r="AAJ72" s="351"/>
      <c r="AAK72" s="351"/>
      <c r="AAL72" s="351"/>
      <c r="AAM72" s="351"/>
      <c r="AAN72" s="351"/>
      <c r="AAO72" s="351"/>
      <c r="AAP72" s="351"/>
      <c r="AAQ72" s="351"/>
      <c r="AAR72" s="351"/>
      <c r="AAS72" s="351"/>
      <c r="AAT72" s="351"/>
      <c r="AAU72" s="351"/>
      <c r="AAV72" s="351"/>
      <c r="AAW72" s="351"/>
      <c r="AAX72" s="351"/>
      <c r="AAY72" s="351"/>
      <c r="AAZ72" s="351"/>
      <c r="ABA72" s="351"/>
      <c r="ABB72" s="351"/>
      <c r="ABC72" s="351"/>
      <c r="ABD72" s="351"/>
      <c r="ABE72" s="351"/>
      <c r="ABF72" s="351"/>
      <c r="ABG72" s="351"/>
      <c r="ABH72" s="351"/>
      <c r="ABI72" s="351"/>
      <c r="ABJ72" s="351"/>
      <c r="ABK72" s="351"/>
      <c r="ABL72" s="351"/>
      <c r="ABM72" s="351"/>
      <c r="ABN72" s="351"/>
      <c r="ABO72" s="351"/>
      <c r="ABP72" s="351"/>
      <c r="ABQ72" s="351"/>
      <c r="ABR72" s="351"/>
      <c r="ABS72" s="351"/>
      <c r="ABT72" s="351"/>
      <c r="ABU72" s="351"/>
      <c r="ABV72" s="351"/>
      <c r="ABW72" s="351"/>
      <c r="ABX72" s="351"/>
      <c r="ABY72" s="351"/>
      <c r="ABZ72" s="351"/>
      <c r="ACA72" s="351"/>
      <c r="ACB72" s="351"/>
      <c r="ACC72" s="351"/>
      <c r="ACD72" s="351"/>
      <c r="ACE72" s="351"/>
      <c r="ACF72" s="351"/>
      <c r="ACG72" s="351"/>
      <c r="ACH72" s="351"/>
      <c r="ACI72" s="351"/>
      <c r="ACJ72" s="351"/>
      <c r="ACK72" s="351"/>
      <c r="ACL72" s="351"/>
      <c r="ACM72" s="351"/>
      <c r="ACN72" s="351"/>
      <c r="ACO72" s="351"/>
      <c r="ACP72" s="351"/>
      <c r="ACQ72" s="351"/>
      <c r="ACR72" s="351"/>
      <c r="ACS72" s="351"/>
      <c r="ACT72" s="351"/>
      <c r="ACU72" s="351"/>
      <c r="ACV72" s="351"/>
      <c r="ACW72" s="351"/>
      <c r="ACX72" s="351"/>
      <c r="ACY72" s="351"/>
      <c r="ACZ72" s="351"/>
      <c r="ADA72" s="351"/>
      <c r="ADB72" s="351"/>
      <c r="ADC72" s="351"/>
      <c r="ADD72" s="351"/>
      <c r="ADE72" s="351"/>
      <c r="ADF72" s="351"/>
      <c r="ADG72" s="351"/>
      <c r="ADH72" s="351"/>
      <c r="ADI72" s="351"/>
      <c r="ADJ72" s="351"/>
      <c r="ADK72" s="351"/>
      <c r="ADL72" s="351"/>
      <c r="ADM72" s="351"/>
      <c r="ADN72" s="351"/>
      <c r="ADO72" s="351"/>
      <c r="ADP72" s="351"/>
      <c r="ADQ72" s="351"/>
      <c r="ADR72" s="351"/>
      <c r="ADS72" s="351"/>
      <c r="ADT72" s="351"/>
      <c r="ADU72" s="351"/>
      <c r="ADV72" s="351"/>
      <c r="ADW72" s="351"/>
      <c r="ADX72" s="351"/>
      <c r="ADY72" s="351"/>
      <c r="ADZ72" s="351"/>
      <c r="AEA72" s="351"/>
      <c r="AEB72" s="351"/>
      <c r="AEC72" s="351"/>
      <c r="AED72" s="351"/>
      <c r="AEE72" s="351"/>
      <c r="AEF72" s="351"/>
      <c r="AEG72" s="351"/>
      <c r="AEH72" s="351"/>
      <c r="AEI72" s="351"/>
      <c r="AEJ72" s="351"/>
      <c r="AEK72" s="351"/>
      <c r="AEL72" s="351"/>
      <c r="AEM72" s="351"/>
      <c r="AEN72" s="351"/>
      <c r="AEO72" s="351"/>
      <c r="AEP72" s="351"/>
      <c r="AEQ72" s="351"/>
      <c r="AER72" s="351"/>
      <c r="AES72" s="351"/>
      <c r="AET72" s="351"/>
      <c r="AEU72" s="351"/>
      <c r="AEV72" s="351"/>
      <c r="AEW72" s="351"/>
      <c r="AEX72" s="351"/>
      <c r="AEY72" s="351"/>
      <c r="AEZ72" s="351"/>
      <c r="AFA72" s="351"/>
      <c r="AFB72" s="351"/>
      <c r="AFC72" s="351"/>
      <c r="AFD72" s="351"/>
      <c r="AFE72" s="351"/>
      <c r="AFF72" s="351"/>
      <c r="AFG72" s="351"/>
      <c r="AFH72" s="351"/>
      <c r="AFI72" s="351"/>
      <c r="AFJ72" s="351"/>
      <c r="AFK72" s="351"/>
      <c r="AFL72" s="351"/>
      <c r="AFM72" s="351"/>
      <c r="AFN72" s="351"/>
      <c r="AFO72" s="351"/>
      <c r="AFP72" s="351"/>
      <c r="AFQ72" s="351"/>
      <c r="AFR72" s="351"/>
      <c r="AFS72" s="351"/>
      <c r="AFT72" s="351"/>
      <c r="AFU72" s="351"/>
      <c r="AFV72" s="351"/>
      <c r="AFW72" s="351"/>
      <c r="AFX72" s="351"/>
      <c r="AFY72" s="351"/>
      <c r="AFZ72" s="351"/>
      <c r="AGA72" s="351"/>
      <c r="AGB72" s="351"/>
      <c r="AGC72" s="351"/>
      <c r="AGD72" s="351"/>
      <c r="AGE72" s="351"/>
      <c r="AGF72" s="351"/>
      <c r="AGG72" s="351"/>
      <c r="AGH72" s="351"/>
      <c r="AGI72" s="351"/>
      <c r="AGJ72" s="351"/>
      <c r="AGK72" s="351"/>
      <c r="AGL72" s="351"/>
      <c r="AGM72" s="351"/>
      <c r="AGN72" s="351"/>
      <c r="AGO72" s="351"/>
      <c r="AGP72" s="351"/>
      <c r="AGQ72" s="351"/>
      <c r="AGR72" s="351"/>
      <c r="AGS72" s="351"/>
      <c r="AGT72" s="351"/>
      <c r="AGU72" s="351"/>
      <c r="AGV72" s="351"/>
      <c r="AGW72" s="351"/>
      <c r="AGX72" s="351"/>
      <c r="AGY72" s="351"/>
      <c r="AGZ72" s="351"/>
      <c r="AHA72" s="351"/>
      <c r="AHB72" s="351"/>
      <c r="AHC72" s="351"/>
      <c r="AHD72" s="351"/>
      <c r="AHE72" s="351"/>
      <c r="AHF72" s="351"/>
      <c r="AHG72" s="351"/>
      <c r="AHH72" s="351"/>
      <c r="AHI72" s="351"/>
      <c r="AHJ72" s="351"/>
      <c r="AHK72" s="351"/>
      <c r="AHL72" s="351"/>
      <c r="AHM72" s="351"/>
      <c r="AHN72" s="351"/>
      <c r="AHO72" s="351"/>
      <c r="AHP72" s="351"/>
      <c r="AHQ72" s="351"/>
      <c r="AHR72" s="351"/>
      <c r="AHS72" s="351"/>
      <c r="AHT72" s="351"/>
      <c r="AHU72" s="351"/>
      <c r="AHV72" s="351"/>
      <c r="AHW72" s="351"/>
      <c r="AHX72" s="351"/>
      <c r="AHY72" s="351"/>
      <c r="AHZ72" s="351"/>
      <c r="AIA72" s="351"/>
      <c r="AIB72" s="351"/>
      <c r="AIC72" s="351"/>
      <c r="AID72" s="351"/>
      <c r="AIE72" s="351"/>
      <c r="AIF72" s="351"/>
      <c r="AIG72" s="351"/>
      <c r="AIH72" s="351"/>
      <c r="AII72" s="351"/>
      <c r="AIJ72" s="351"/>
      <c r="AIK72" s="351"/>
      <c r="AIL72" s="351"/>
      <c r="AIM72" s="351"/>
      <c r="AIN72" s="351"/>
      <c r="AIO72" s="351"/>
      <c r="AIP72" s="351"/>
      <c r="AIQ72" s="351"/>
      <c r="AIR72" s="351"/>
      <c r="AIS72" s="351"/>
      <c r="AIT72" s="351"/>
      <c r="AIU72" s="351"/>
      <c r="AIV72" s="351"/>
      <c r="AIW72" s="351"/>
      <c r="AIX72" s="351"/>
      <c r="AIY72" s="351"/>
      <c r="AIZ72" s="351"/>
      <c r="AJA72" s="351"/>
      <c r="AJB72" s="351"/>
      <c r="AJC72" s="351"/>
      <c r="AJD72" s="351"/>
      <c r="AJE72" s="351"/>
      <c r="AJF72" s="351"/>
      <c r="AJG72" s="351"/>
      <c r="AJH72" s="351"/>
      <c r="AJI72" s="351"/>
      <c r="AJJ72" s="351"/>
      <c r="AJK72" s="351"/>
      <c r="AJL72" s="351"/>
      <c r="AJM72" s="351"/>
      <c r="AJN72" s="351"/>
      <c r="AJO72" s="351"/>
      <c r="AJP72" s="351"/>
      <c r="AJQ72" s="351"/>
      <c r="AJR72" s="351"/>
      <c r="AJS72" s="351"/>
      <c r="AJT72" s="351"/>
      <c r="AJU72" s="351"/>
      <c r="AJV72" s="351"/>
      <c r="AJW72" s="351"/>
      <c r="AJX72" s="351"/>
      <c r="AJY72" s="351"/>
      <c r="AJZ72" s="351"/>
      <c r="AKA72" s="351"/>
      <c r="AKB72" s="351"/>
      <c r="AKC72" s="351"/>
      <c r="AKD72" s="351"/>
      <c r="AKE72" s="351"/>
      <c r="AKF72" s="351"/>
      <c r="AKG72" s="351"/>
      <c r="AKH72" s="351"/>
      <c r="AKI72" s="351"/>
      <c r="AKJ72" s="351"/>
      <c r="AKK72" s="351"/>
      <c r="AKL72" s="351"/>
      <c r="AKM72" s="351"/>
      <c r="AKN72" s="351"/>
      <c r="AKO72" s="351"/>
      <c r="AKP72" s="351"/>
      <c r="AKQ72" s="351"/>
      <c r="AKR72" s="351"/>
      <c r="AKS72" s="351"/>
      <c r="AKT72" s="351"/>
      <c r="AKU72" s="351"/>
      <c r="AKV72" s="351"/>
      <c r="AKW72" s="351"/>
      <c r="AKX72" s="351"/>
      <c r="AKY72" s="351"/>
      <c r="AKZ72" s="351"/>
      <c r="ALA72" s="351"/>
      <c r="ALB72" s="351"/>
      <c r="ALC72" s="351"/>
      <c r="ALD72" s="351"/>
      <c r="ALE72" s="351"/>
      <c r="ALF72" s="351"/>
      <c r="ALG72" s="351"/>
      <c r="ALH72" s="351"/>
      <c r="ALI72" s="351"/>
      <c r="ALJ72" s="351"/>
      <c r="ALK72" s="351"/>
      <c r="ALL72" s="351"/>
      <c r="ALM72" s="351"/>
      <c r="ALN72" s="351"/>
      <c r="ALO72" s="351"/>
      <c r="ALP72" s="351"/>
      <c r="ALQ72" s="351"/>
      <c r="ALR72" s="351"/>
      <c r="ALS72" s="351"/>
      <c r="ALT72" s="351"/>
      <c r="ALU72" s="351"/>
      <c r="ALV72" s="351"/>
      <c r="ALW72" s="351"/>
      <c r="ALX72" s="351"/>
      <c r="ALY72" s="351"/>
      <c r="ALZ72" s="351"/>
      <c r="AMA72" s="351"/>
      <c r="AMB72" s="351"/>
      <c r="AMC72" s="351"/>
      <c r="AMD72" s="351"/>
      <c r="AME72" s="351"/>
      <c r="AMF72" s="351"/>
      <c r="AMG72" s="351"/>
      <c r="AMH72" s="351"/>
      <c r="AMI72" s="351"/>
      <c r="AMJ72" s="351"/>
      <c r="AMK72" s="351"/>
      <c r="AML72" s="351"/>
      <c r="AMM72" s="351"/>
      <c r="AMN72" s="351"/>
      <c r="AMO72" s="351"/>
      <c r="AMP72" s="351"/>
      <c r="AMQ72" s="351"/>
      <c r="AMR72" s="351"/>
      <c r="AMS72" s="351"/>
      <c r="AMT72" s="351"/>
      <c r="AMU72" s="351"/>
      <c r="AMV72" s="351"/>
      <c r="AMW72" s="351"/>
      <c r="AMX72" s="351"/>
      <c r="AMY72" s="351"/>
      <c r="AMZ72" s="351"/>
      <c r="ANA72" s="351"/>
      <c r="ANB72" s="351"/>
      <c r="ANC72" s="351"/>
      <c r="AND72" s="351"/>
      <c r="ANE72" s="351"/>
      <c r="ANF72" s="351"/>
      <c r="ANG72" s="351"/>
      <c r="ANH72" s="351"/>
      <c r="ANI72" s="351"/>
      <c r="ANJ72" s="351"/>
      <c r="ANK72" s="351"/>
      <c r="ANL72" s="351"/>
      <c r="ANM72" s="351"/>
      <c r="ANN72" s="351"/>
      <c r="ANO72" s="351"/>
      <c r="ANP72" s="351"/>
      <c r="ANQ72" s="351"/>
      <c r="ANR72" s="351"/>
      <c r="ANS72" s="351"/>
      <c r="ANT72" s="351"/>
      <c r="ANU72" s="351"/>
      <c r="ANV72" s="351"/>
      <c r="ANW72" s="351"/>
      <c r="ANX72" s="351"/>
      <c r="ANY72" s="351"/>
      <c r="ANZ72" s="351"/>
      <c r="AOA72" s="351"/>
      <c r="AOB72" s="351"/>
      <c r="AOC72" s="351"/>
      <c r="AOD72" s="351"/>
      <c r="AOE72" s="351"/>
      <c r="AOF72" s="351"/>
      <c r="AOG72" s="351"/>
    </row>
    <row r="73" spans="1:1073" s="178" customFormat="1">
      <c r="A73" s="364">
        <v>93378</v>
      </c>
      <c r="B73" s="365" t="s">
        <v>1210</v>
      </c>
      <c r="C73" s="400" t="s">
        <v>46</v>
      </c>
      <c r="D73" s="401" t="s">
        <v>87</v>
      </c>
      <c r="E73" s="364" t="s">
        <v>20</v>
      </c>
      <c r="F73" s="362">
        <v>44074</v>
      </c>
      <c r="G73" s="366">
        <v>44436</v>
      </c>
      <c r="H73" s="362">
        <v>44561</v>
      </c>
      <c r="I73" s="364" t="s">
        <v>906</v>
      </c>
      <c r="J73" s="366" t="s">
        <v>7</v>
      </c>
      <c r="K73" s="358"/>
      <c r="L73" s="351"/>
      <c r="M73" s="351"/>
      <c r="N73" s="351"/>
      <c r="O73" s="351"/>
      <c r="P73" s="351"/>
      <c r="Q73" s="351"/>
      <c r="R73" s="351"/>
      <c r="S73" s="351"/>
      <c r="T73" s="351"/>
      <c r="U73" s="351"/>
      <c r="V73" s="351"/>
      <c r="W73" s="351"/>
      <c r="X73" s="351"/>
      <c r="Y73" s="351"/>
      <c r="Z73" s="351"/>
      <c r="AA73" s="351"/>
      <c r="AB73" s="351"/>
      <c r="AC73" s="351"/>
      <c r="AD73" s="351"/>
      <c r="AE73" s="351"/>
      <c r="AF73" s="351"/>
      <c r="AG73" s="351"/>
      <c r="AH73" s="351"/>
      <c r="AI73" s="351"/>
      <c r="AJ73" s="351"/>
      <c r="AK73" s="351"/>
      <c r="AL73" s="351"/>
      <c r="AM73" s="351"/>
      <c r="AN73" s="351"/>
      <c r="AO73" s="351"/>
      <c r="AP73" s="351"/>
      <c r="AQ73" s="351"/>
      <c r="AR73" s="351"/>
      <c r="AS73" s="351"/>
      <c r="AT73" s="351"/>
      <c r="AU73" s="351"/>
      <c r="AV73" s="351"/>
      <c r="AW73" s="351"/>
      <c r="AX73" s="351"/>
      <c r="AY73" s="351"/>
      <c r="AZ73" s="351"/>
      <c r="BA73" s="351"/>
      <c r="BB73" s="351"/>
      <c r="BC73" s="351"/>
      <c r="BD73" s="351"/>
      <c r="BE73" s="351"/>
      <c r="BF73" s="351"/>
      <c r="BG73" s="351"/>
      <c r="BH73" s="351"/>
      <c r="BI73" s="351"/>
      <c r="BJ73" s="351"/>
      <c r="BK73" s="351"/>
      <c r="BL73" s="351"/>
      <c r="BM73" s="351"/>
      <c r="BN73" s="351"/>
      <c r="BO73" s="351"/>
      <c r="BP73" s="351"/>
      <c r="BQ73" s="351"/>
      <c r="BR73" s="351"/>
      <c r="BS73" s="351"/>
      <c r="BT73" s="351"/>
      <c r="BU73" s="351"/>
      <c r="BV73" s="351"/>
      <c r="BW73" s="351"/>
      <c r="BX73" s="351"/>
      <c r="BY73" s="351"/>
      <c r="BZ73" s="351"/>
      <c r="CA73" s="351"/>
      <c r="CB73" s="351"/>
      <c r="CC73" s="351"/>
      <c r="CD73" s="351"/>
      <c r="CE73" s="351"/>
      <c r="CF73" s="351"/>
      <c r="CG73" s="351"/>
      <c r="CH73" s="351"/>
      <c r="CI73" s="351"/>
      <c r="CJ73" s="351"/>
      <c r="CK73" s="351"/>
      <c r="CL73" s="351"/>
      <c r="CM73" s="351"/>
      <c r="CN73" s="351"/>
      <c r="CO73" s="351"/>
      <c r="CP73" s="351"/>
      <c r="CQ73" s="351"/>
      <c r="CR73" s="351"/>
      <c r="CS73" s="351"/>
      <c r="CT73" s="351"/>
      <c r="CU73" s="351"/>
      <c r="CV73" s="351"/>
      <c r="CW73" s="351"/>
      <c r="CX73" s="351"/>
      <c r="CY73" s="351"/>
      <c r="CZ73" s="351"/>
      <c r="DA73" s="351"/>
      <c r="DB73" s="351"/>
      <c r="DC73" s="351"/>
      <c r="DD73" s="351"/>
      <c r="DE73" s="351"/>
      <c r="DF73" s="351"/>
      <c r="DG73" s="351"/>
      <c r="DH73" s="351"/>
      <c r="DI73" s="351"/>
      <c r="DJ73" s="351"/>
      <c r="DK73" s="351"/>
      <c r="DL73" s="351"/>
      <c r="DM73" s="351"/>
      <c r="DN73" s="351"/>
      <c r="DO73" s="351"/>
      <c r="DP73" s="351"/>
      <c r="DQ73" s="351"/>
      <c r="DR73" s="351"/>
      <c r="DS73" s="351"/>
      <c r="DT73" s="351"/>
      <c r="DU73" s="351"/>
      <c r="DV73" s="351"/>
      <c r="DW73" s="351"/>
      <c r="DX73" s="351"/>
      <c r="DY73" s="351"/>
      <c r="DZ73" s="351"/>
      <c r="EA73" s="351"/>
      <c r="EB73" s="351"/>
      <c r="EC73" s="351"/>
      <c r="ED73" s="351"/>
      <c r="EE73" s="351"/>
      <c r="EF73" s="351"/>
      <c r="EG73" s="351"/>
      <c r="EH73" s="351"/>
      <c r="EI73" s="351"/>
      <c r="EJ73" s="351"/>
      <c r="EK73" s="351"/>
      <c r="EL73" s="351"/>
      <c r="EM73" s="351"/>
      <c r="EN73" s="351"/>
      <c r="EO73" s="351"/>
      <c r="EP73" s="351"/>
      <c r="EQ73" s="351"/>
      <c r="ER73" s="351"/>
      <c r="ES73" s="351"/>
      <c r="ET73" s="351"/>
      <c r="EU73" s="351"/>
      <c r="EV73" s="351"/>
      <c r="EW73" s="351"/>
      <c r="EX73" s="351"/>
      <c r="EY73" s="351"/>
      <c r="EZ73" s="351"/>
      <c r="FA73" s="351"/>
      <c r="FB73" s="351"/>
      <c r="FC73" s="351"/>
      <c r="FD73" s="351"/>
      <c r="FE73" s="351"/>
      <c r="FF73" s="351"/>
      <c r="FG73" s="351"/>
      <c r="FH73" s="351"/>
      <c r="FI73" s="351"/>
      <c r="FJ73" s="351"/>
      <c r="FK73" s="351"/>
      <c r="FL73" s="351"/>
      <c r="FM73" s="351"/>
      <c r="FN73" s="351"/>
      <c r="FO73" s="351"/>
      <c r="FP73" s="351"/>
      <c r="FQ73" s="351"/>
      <c r="FR73" s="351"/>
      <c r="FS73" s="351"/>
      <c r="FT73" s="351"/>
      <c r="FU73" s="351"/>
      <c r="FV73" s="351"/>
      <c r="FW73" s="351"/>
      <c r="FX73" s="351"/>
      <c r="FY73" s="351"/>
      <c r="FZ73" s="351"/>
      <c r="GA73" s="351"/>
      <c r="GB73" s="351"/>
      <c r="GC73" s="351"/>
      <c r="GD73" s="351"/>
      <c r="GE73" s="351"/>
      <c r="GF73" s="351"/>
      <c r="GG73" s="351"/>
      <c r="GH73" s="351"/>
      <c r="GI73" s="351"/>
      <c r="GJ73" s="351"/>
      <c r="GK73" s="351"/>
      <c r="GL73" s="351"/>
      <c r="GM73" s="351"/>
      <c r="GN73" s="351"/>
      <c r="GO73" s="351"/>
      <c r="GP73" s="351"/>
      <c r="GQ73" s="351"/>
      <c r="GR73" s="351"/>
      <c r="GS73" s="351"/>
      <c r="GT73" s="351"/>
      <c r="GU73" s="351"/>
      <c r="GV73" s="351"/>
      <c r="GW73" s="351"/>
      <c r="GX73" s="351"/>
      <c r="GY73" s="351"/>
      <c r="GZ73" s="351"/>
      <c r="HA73" s="351"/>
      <c r="HB73" s="351"/>
      <c r="HC73" s="351"/>
      <c r="HD73" s="351"/>
      <c r="HE73" s="351"/>
      <c r="HF73" s="351"/>
      <c r="HG73" s="351"/>
      <c r="HH73" s="351"/>
      <c r="HI73" s="351"/>
      <c r="HJ73" s="351"/>
      <c r="HK73" s="351"/>
      <c r="HL73" s="351"/>
      <c r="HM73" s="351"/>
      <c r="HN73" s="351"/>
      <c r="HO73" s="351"/>
      <c r="HP73" s="351"/>
      <c r="HQ73" s="351"/>
      <c r="HR73" s="351"/>
      <c r="HS73" s="351"/>
      <c r="HT73" s="351"/>
      <c r="HU73" s="351"/>
      <c r="HV73" s="351"/>
      <c r="HW73" s="351"/>
      <c r="HX73" s="351"/>
      <c r="HY73" s="351"/>
      <c r="HZ73" s="351"/>
      <c r="IA73" s="351"/>
      <c r="IB73" s="351"/>
      <c r="IC73" s="351"/>
      <c r="ID73" s="351"/>
      <c r="IE73" s="351"/>
      <c r="IF73" s="351"/>
      <c r="IG73" s="351"/>
      <c r="IH73" s="351"/>
      <c r="II73" s="351"/>
      <c r="IJ73" s="351"/>
      <c r="IK73" s="351"/>
      <c r="IL73" s="351"/>
      <c r="IM73" s="351"/>
      <c r="IN73" s="351"/>
      <c r="IO73" s="351"/>
      <c r="IP73" s="351"/>
      <c r="IQ73" s="351"/>
      <c r="IR73" s="351"/>
      <c r="IS73" s="351"/>
      <c r="IT73" s="351"/>
      <c r="IU73" s="351"/>
      <c r="IV73" s="351"/>
      <c r="IW73" s="351"/>
      <c r="IX73" s="351"/>
      <c r="IY73" s="351"/>
      <c r="IZ73" s="351"/>
      <c r="JA73" s="351"/>
      <c r="JB73" s="351"/>
      <c r="JC73" s="351"/>
      <c r="JD73" s="351"/>
      <c r="JE73" s="351"/>
      <c r="JF73" s="351"/>
      <c r="JG73" s="351"/>
      <c r="JH73" s="351"/>
      <c r="JI73" s="351"/>
      <c r="JJ73" s="351"/>
      <c r="JK73" s="351"/>
      <c r="JL73" s="351"/>
      <c r="JM73" s="351"/>
      <c r="JN73" s="351"/>
      <c r="JO73" s="351"/>
      <c r="JP73" s="351"/>
      <c r="JQ73" s="351"/>
      <c r="JR73" s="351"/>
      <c r="JS73" s="351"/>
      <c r="JT73" s="351"/>
      <c r="JU73" s="351"/>
      <c r="JV73" s="351"/>
      <c r="JW73" s="351"/>
      <c r="JX73" s="351"/>
      <c r="JY73" s="351"/>
      <c r="JZ73" s="351"/>
      <c r="KA73" s="351"/>
      <c r="KB73" s="351"/>
      <c r="KC73" s="351"/>
      <c r="KD73" s="351"/>
      <c r="KE73" s="351"/>
      <c r="KF73" s="351"/>
      <c r="KG73" s="351"/>
      <c r="KH73" s="351"/>
      <c r="KI73" s="351"/>
      <c r="KJ73" s="351"/>
      <c r="KK73" s="351"/>
      <c r="KL73" s="351"/>
      <c r="KM73" s="351"/>
      <c r="KN73" s="351"/>
      <c r="KO73" s="351"/>
      <c r="KP73" s="351"/>
      <c r="KQ73" s="351"/>
      <c r="KR73" s="351"/>
      <c r="KS73" s="351"/>
      <c r="KT73" s="351"/>
      <c r="KU73" s="351"/>
      <c r="KV73" s="351"/>
      <c r="KW73" s="351"/>
      <c r="KX73" s="351"/>
      <c r="KY73" s="351"/>
      <c r="KZ73" s="351"/>
      <c r="LA73" s="351"/>
      <c r="LB73" s="351"/>
      <c r="LC73" s="351"/>
      <c r="LD73" s="351"/>
      <c r="LE73" s="351"/>
      <c r="LF73" s="351"/>
      <c r="LG73" s="351"/>
      <c r="LH73" s="351"/>
      <c r="LI73" s="351"/>
      <c r="LJ73" s="351"/>
      <c r="LK73" s="351"/>
      <c r="LL73" s="351"/>
      <c r="LM73" s="351"/>
      <c r="LN73" s="351"/>
      <c r="LO73" s="351"/>
      <c r="LP73" s="351"/>
      <c r="LQ73" s="351"/>
      <c r="LR73" s="351"/>
      <c r="LS73" s="351"/>
      <c r="LT73" s="351"/>
      <c r="LU73" s="351"/>
      <c r="LV73" s="351"/>
      <c r="LW73" s="351"/>
      <c r="LX73" s="351"/>
      <c r="LY73" s="351"/>
      <c r="LZ73" s="351"/>
      <c r="MA73" s="351"/>
      <c r="MB73" s="351"/>
      <c r="MC73" s="351"/>
      <c r="MD73" s="351"/>
      <c r="ME73" s="351"/>
      <c r="MF73" s="351"/>
      <c r="MG73" s="351"/>
      <c r="MH73" s="351"/>
      <c r="MI73" s="351"/>
      <c r="MJ73" s="351"/>
      <c r="MK73" s="351"/>
      <c r="ML73" s="351"/>
      <c r="MM73" s="351"/>
      <c r="MN73" s="351"/>
      <c r="MO73" s="351"/>
      <c r="MP73" s="351"/>
      <c r="MQ73" s="351"/>
      <c r="MR73" s="351"/>
      <c r="MS73" s="351"/>
      <c r="MT73" s="351"/>
      <c r="MU73" s="351"/>
      <c r="MV73" s="351"/>
      <c r="MW73" s="351"/>
      <c r="MX73" s="351"/>
      <c r="MY73" s="351"/>
      <c r="MZ73" s="351"/>
      <c r="NA73" s="351"/>
      <c r="NB73" s="351"/>
      <c r="NC73" s="351"/>
      <c r="ND73" s="351"/>
      <c r="NE73" s="351"/>
      <c r="NF73" s="351"/>
      <c r="NG73" s="351"/>
      <c r="NH73" s="351"/>
      <c r="NI73" s="351"/>
      <c r="NJ73" s="351"/>
      <c r="NK73" s="351"/>
      <c r="NL73" s="351"/>
      <c r="NM73" s="351"/>
      <c r="NN73" s="351"/>
      <c r="NO73" s="351"/>
      <c r="NP73" s="351"/>
      <c r="NQ73" s="351"/>
      <c r="NR73" s="351"/>
      <c r="NS73" s="351"/>
      <c r="NT73" s="351"/>
      <c r="NU73" s="351"/>
      <c r="NV73" s="351"/>
      <c r="NW73" s="351"/>
      <c r="NX73" s="351"/>
      <c r="NY73" s="351"/>
      <c r="NZ73" s="351"/>
      <c r="OA73" s="351"/>
      <c r="OB73" s="351"/>
      <c r="OC73" s="351"/>
      <c r="OD73" s="351"/>
      <c r="OE73" s="351"/>
      <c r="OF73" s="351"/>
      <c r="OG73" s="351"/>
      <c r="OH73" s="351"/>
      <c r="OI73" s="351"/>
      <c r="OJ73" s="351"/>
      <c r="OK73" s="351"/>
      <c r="OL73" s="351"/>
      <c r="OM73" s="351"/>
      <c r="ON73" s="351"/>
      <c r="OO73" s="351"/>
      <c r="OP73" s="351"/>
      <c r="OQ73" s="351"/>
      <c r="OR73" s="351"/>
      <c r="OS73" s="351"/>
      <c r="OT73" s="351"/>
      <c r="OU73" s="351"/>
      <c r="OV73" s="351"/>
      <c r="OW73" s="351"/>
      <c r="OX73" s="351"/>
      <c r="OY73" s="351"/>
      <c r="OZ73" s="351"/>
      <c r="PA73" s="351"/>
      <c r="PB73" s="351"/>
      <c r="PC73" s="351"/>
      <c r="PD73" s="351"/>
      <c r="PE73" s="351"/>
      <c r="PF73" s="351"/>
      <c r="PG73" s="351"/>
      <c r="PH73" s="351"/>
      <c r="PI73" s="351"/>
      <c r="PJ73" s="351"/>
      <c r="PK73" s="351"/>
      <c r="PL73" s="351"/>
      <c r="PM73" s="351"/>
      <c r="PN73" s="351"/>
      <c r="PO73" s="351"/>
      <c r="PP73" s="351"/>
      <c r="PQ73" s="351"/>
      <c r="PR73" s="351"/>
      <c r="PS73" s="351"/>
      <c r="PT73" s="351"/>
      <c r="PU73" s="351"/>
      <c r="PV73" s="351"/>
      <c r="PW73" s="351"/>
      <c r="PX73" s="351"/>
      <c r="PY73" s="351"/>
      <c r="PZ73" s="351"/>
      <c r="QA73" s="351"/>
      <c r="QB73" s="351"/>
      <c r="QC73" s="351"/>
      <c r="QD73" s="351"/>
      <c r="QE73" s="351"/>
      <c r="QF73" s="351"/>
      <c r="QG73" s="351"/>
      <c r="QH73" s="351"/>
      <c r="QI73" s="351"/>
      <c r="QJ73" s="351"/>
      <c r="QK73" s="351"/>
      <c r="QL73" s="351"/>
      <c r="QM73" s="351"/>
      <c r="QN73" s="351"/>
      <c r="QO73" s="351"/>
      <c r="QP73" s="351"/>
      <c r="QQ73" s="351"/>
      <c r="QR73" s="351"/>
      <c r="QS73" s="351"/>
      <c r="QT73" s="351"/>
      <c r="QU73" s="351"/>
      <c r="QV73" s="351"/>
      <c r="QW73" s="351"/>
      <c r="QX73" s="351"/>
      <c r="QY73" s="351"/>
      <c r="QZ73" s="351"/>
      <c r="RA73" s="351"/>
      <c r="RB73" s="351"/>
      <c r="RC73" s="351"/>
      <c r="RD73" s="351"/>
      <c r="RE73" s="351"/>
      <c r="RF73" s="351"/>
      <c r="RG73" s="351"/>
      <c r="RH73" s="351"/>
      <c r="RI73" s="351"/>
      <c r="RJ73" s="351"/>
      <c r="RK73" s="351"/>
      <c r="RL73" s="351"/>
      <c r="RM73" s="351"/>
      <c r="RN73" s="351"/>
      <c r="RO73" s="351"/>
      <c r="RP73" s="351"/>
      <c r="RQ73" s="351"/>
      <c r="RR73" s="351"/>
      <c r="RS73" s="351"/>
      <c r="RT73" s="351"/>
      <c r="RU73" s="351"/>
      <c r="RV73" s="351"/>
      <c r="RW73" s="351"/>
      <c r="RX73" s="351"/>
      <c r="RY73" s="351"/>
      <c r="RZ73" s="351"/>
      <c r="SA73" s="351"/>
      <c r="SB73" s="351"/>
      <c r="SC73" s="351"/>
      <c r="SD73" s="351"/>
      <c r="SE73" s="351"/>
      <c r="SF73" s="351"/>
      <c r="SG73" s="351"/>
      <c r="SH73" s="351"/>
      <c r="SI73" s="351"/>
      <c r="SJ73" s="351"/>
      <c r="SK73" s="351"/>
      <c r="SL73" s="351"/>
      <c r="SM73" s="351"/>
      <c r="SN73" s="351"/>
      <c r="SO73" s="351"/>
      <c r="SP73" s="351"/>
      <c r="SQ73" s="351"/>
      <c r="SR73" s="351"/>
      <c r="SS73" s="351"/>
      <c r="ST73" s="351"/>
      <c r="SU73" s="351"/>
      <c r="SV73" s="351"/>
      <c r="SW73" s="351"/>
      <c r="SX73" s="351"/>
      <c r="SY73" s="351"/>
      <c r="SZ73" s="351"/>
      <c r="TA73" s="351"/>
      <c r="TB73" s="351"/>
      <c r="TC73" s="351"/>
      <c r="TD73" s="351"/>
      <c r="TE73" s="351"/>
      <c r="TF73" s="351"/>
      <c r="TG73" s="351"/>
      <c r="TH73" s="351"/>
      <c r="TI73" s="351"/>
      <c r="TJ73" s="351"/>
      <c r="TK73" s="351"/>
      <c r="TL73" s="351"/>
      <c r="TM73" s="351"/>
      <c r="TN73" s="351"/>
      <c r="TO73" s="351"/>
      <c r="TP73" s="351"/>
      <c r="TQ73" s="351"/>
      <c r="TR73" s="351"/>
      <c r="TS73" s="351"/>
      <c r="TT73" s="351"/>
      <c r="TU73" s="351"/>
      <c r="TV73" s="351"/>
      <c r="TW73" s="351"/>
      <c r="TX73" s="351"/>
      <c r="TY73" s="351"/>
      <c r="TZ73" s="351"/>
      <c r="UA73" s="351"/>
      <c r="UB73" s="351"/>
      <c r="UC73" s="351"/>
      <c r="UD73" s="351"/>
      <c r="UE73" s="351"/>
      <c r="UF73" s="351"/>
      <c r="UG73" s="351"/>
      <c r="UH73" s="351"/>
      <c r="UI73" s="351"/>
      <c r="UJ73" s="351"/>
      <c r="UK73" s="351"/>
      <c r="UL73" s="351"/>
      <c r="UM73" s="351"/>
      <c r="UN73" s="351"/>
      <c r="UO73" s="351"/>
      <c r="UP73" s="351"/>
      <c r="UQ73" s="351"/>
      <c r="UR73" s="351"/>
      <c r="US73" s="351"/>
      <c r="UT73" s="351"/>
      <c r="UU73" s="351"/>
      <c r="UV73" s="351"/>
      <c r="UW73" s="351"/>
      <c r="UX73" s="351"/>
      <c r="UY73" s="351"/>
      <c r="UZ73" s="351"/>
      <c r="VA73" s="351"/>
      <c r="VB73" s="351"/>
      <c r="VC73" s="351"/>
      <c r="VD73" s="351"/>
      <c r="VE73" s="351"/>
      <c r="VF73" s="351"/>
      <c r="VG73" s="351"/>
      <c r="VH73" s="351"/>
      <c r="VI73" s="351"/>
      <c r="VJ73" s="351"/>
      <c r="VK73" s="351"/>
      <c r="VL73" s="351"/>
      <c r="VM73" s="351"/>
      <c r="VN73" s="351"/>
      <c r="VO73" s="351"/>
      <c r="VP73" s="351"/>
      <c r="VQ73" s="351"/>
      <c r="VR73" s="351"/>
      <c r="VS73" s="351"/>
      <c r="VT73" s="351"/>
      <c r="VU73" s="351"/>
      <c r="VV73" s="351"/>
      <c r="VW73" s="351"/>
      <c r="VX73" s="351"/>
      <c r="VY73" s="351"/>
      <c r="VZ73" s="351"/>
      <c r="WA73" s="351"/>
      <c r="WB73" s="351"/>
      <c r="WC73" s="351"/>
      <c r="WD73" s="351"/>
      <c r="WE73" s="351"/>
      <c r="WF73" s="351"/>
      <c r="WG73" s="351"/>
      <c r="WH73" s="351"/>
      <c r="WI73" s="351"/>
      <c r="WJ73" s="351"/>
      <c r="WK73" s="351"/>
      <c r="WL73" s="351"/>
      <c r="WM73" s="351"/>
      <c r="WN73" s="351"/>
      <c r="WO73" s="351"/>
      <c r="WP73" s="351"/>
      <c r="WQ73" s="351"/>
      <c r="WR73" s="351"/>
      <c r="WS73" s="351"/>
      <c r="WT73" s="351"/>
      <c r="WU73" s="351"/>
      <c r="WV73" s="351"/>
      <c r="WW73" s="351"/>
      <c r="WX73" s="351"/>
      <c r="WY73" s="351"/>
      <c r="WZ73" s="351"/>
      <c r="XA73" s="351"/>
      <c r="XB73" s="351"/>
      <c r="XC73" s="351"/>
      <c r="XD73" s="351"/>
      <c r="XE73" s="351"/>
      <c r="XF73" s="351"/>
      <c r="XG73" s="351"/>
      <c r="XH73" s="351"/>
      <c r="XI73" s="351"/>
      <c r="XJ73" s="351"/>
      <c r="XK73" s="351"/>
      <c r="XL73" s="351"/>
      <c r="XM73" s="351"/>
      <c r="XN73" s="351"/>
      <c r="XO73" s="351"/>
      <c r="XP73" s="351"/>
      <c r="XQ73" s="351"/>
      <c r="XR73" s="351"/>
      <c r="XS73" s="351"/>
      <c r="XT73" s="351"/>
      <c r="XU73" s="351"/>
      <c r="XV73" s="351"/>
      <c r="XW73" s="351"/>
      <c r="XX73" s="351"/>
      <c r="XY73" s="351"/>
      <c r="XZ73" s="351"/>
      <c r="YA73" s="351"/>
      <c r="YB73" s="351"/>
      <c r="YC73" s="351"/>
      <c r="YD73" s="351"/>
      <c r="YE73" s="351"/>
      <c r="YF73" s="351"/>
      <c r="YG73" s="351"/>
      <c r="YH73" s="351"/>
      <c r="YI73" s="351"/>
      <c r="YJ73" s="351"/>
      <c r="YK73" s="351"/>
      <c r="YL73" s="351"/>
      <c r="YM73" s="351"/>
      <c r="YN73" s="351"/>
      <c r="YO73" s="351"/>
      <c r="YP73" s="351"/>
      <c r="YQ73" s="351"/>
      <c r="YR73" s="351"/>
      <c r="YS73" s="351"/>
      <c r="YT73" s="351"/>
      <c r="YU73" s="351"/>
      <c r="YV73" s="351"/>
      <c r="YW73" s="351"/>
      <c r="YX73" s="351"/>
      <c r="YY73" s="351"/>
      <c r="YZ73" s="351"/>
      <c r="ZA73" s="351"/>
      <c r="ZB73" s="351"/>
      <c r="ZC73" s="351"/>
      <c r="ZD73" s="351"/>
      <c r="ZE73" s="351"/>
      <c r="ZF73" s="351"/>
      <c r="ZG73" s="351"/>
      <c r="ZH73" s="351"/>
      <c r="ZI73" s="351"/>
      <c r="ZJ73" s="351"/>
      <c r="ZK73" s="351"/>
      <c r="ZL73" s="351"/>
      <c r="ZM73" s="351"/>
      <c r="ZN73" s="351"/>
      <c r="ZO73" s="351"/>
      <c r="ZP73" s="351"/>
      <c r="ZQ73" s="351"/>
      <c r="ZR73" s="351"/>
      <c r="ZS73" s="351"/>
      <c r="ZT73" s="351"/>
      <c r="ZU73" s="351"/>
      <c r="ZV73" s="351"/>
      <c r="ZW73" s="351"/>
      <c r="ZX73" s="351"/>
      <c r="ZY73" s="351"/>
      <c r="ZZ73" s="351"/>
      <c r="AAA73" s="351"/>
      <c r="AAB73" s="351"/>
      <c r="AAC73" s="351"/>
      <c r="AAD73" s="351"/>
      <c r="AAE73" s="351"/>
      <c r="AAF73" s="351"/>
      <c r="AAG73" s="351"/>
      <c r="AAH73" s="351"/>
      <c r="AAI73" s="351"/>
      <c r="AAJ73" s="351"/>
      <c r="AAK73" s="351"/>
      <c r="AAL73" s="351"/>
      <c r="AAM73" s="351"/>
      <c r="AAN73" s="351"/>
      <c r="AAO73" s="351"/>
      <c r="AAP73" s="351"/>
      <c r="AAQ73" s="351"/>
      <c r="AAR73" s="351"/>
      <c r="AAS73" s="351"/>
      <c r="AAT73" s="351"/>
      <c r="AAU73" s="351"/>
      <c r="AAV73" s="351"/>
      <c r="AAW73" s="351"/>
      <c r="AAX73" s="351"/>
      <c r="AAY73" s="351"/>
      <c r="AAZ73" s="351"/>
      <c r="ABA73" s="351"/>
      <c r="ABB73" s="351"/>
      <c r="ABC73" s="351"/>
      <c r="ABD73" s="351"/>
      <c r="ABE73" s="351"/>
      <c r="ABF73" s="351"/>
      <c r="ABG73" s="351"/>
      <c r="ABH73" s="351"/>
      <c r="ABI73" s="351"/>
      <c r="ABJ73" s="351"/>
      <c r="ABK73" s="351"/>
      <c r="ABL73" s="351"/>
      <c r="ABM73" s="351"/>
      <c r="ABN73" s="351"/>
      <c r="ABO73" s="351"/>
      <c r="ABP73" s="351"/>
      <c r="ABQ73" s="351"/>
      <c r="ABR73" s="351"/>
      <c r="ABS73" s="351"/>
      <c r="ABT73" s="351"/>
      <c r="ABU73" s="351"/>
      <c r="ABV73" s="351"/>
      <c r="ABW73" s="351"/>
      <c r="ABX73" s="351"/>
      <c r="ABY73" s="351"/>
      <c r="ABZ73" s="351"/>
      <c r="ACA73" s="351"/>
      <c r="ACB73" s="351"/>
      <c r="ACC73" s="351"/>
      <c r="ACD73" s="351"/>
      <c r="ACE73" s="351"/>
      <c r="ACF73" s="351"/>
      <c r="ACG73" s="351"/>
      <c r="ACH73" s="351"/>
      <c r="ACI73" s="351"/>
      <c r="ACJ73" s="351"/>
      <c r="ACK73" s="351"/>
      <c r="ACL73" s="351"/>
      <c r="ACM73" s="351"/>
      <c r="ACN73" s="351"/>
      <c r="ACO73" s="351"/>
      <c r="ACP73" s="351"/>
      <c r="ACQ73" s="351"/>
      <c r="ACR73" s="351"/>
      <c r="ACS73" s="351"/>
      <c r="ACT73" s="351"/>
      <c r="ACU73" s="351"/>
      <c r="ACV73" s="351"/>
      <c r="ACW73" s="351"/>
      <c r="ACX73" s="351"/>
      <c r="ACY73" s="351"/>
      <c r="ACZ73" s="351"/>
      <c r="ADA73" s="351"/>
      <c r="ADB73" s="351"/>
      <c r="ADC73" s="351"/>
      <c r="ADD73" s="351"/>
      <c r="ADE73" s="351"/>
      <c r="ADF73" s="351"/>
      <c r="ADG73" s="351"/>
      <c r="ADH73" s="351"/>
      <c r="ADI73" s="351"/>
      <c r="ADJ73" s="351"/>
      <c r="ADK73" s="351"/>
      <c r="ADL73" s="351"/>
      <c r="ADM73" s="351"/>
      <c r="ADN73" s="351"/>
      <c r="ADO73" s="351"/>
      <c r="ADP73" s="351"/>
      <c r="ADQ73" s="351"/>
      <c r="ADR73" s="351"/>
      <c r="ADS73" s="351"/>
      <c r="ADT73" s="351"/>
      <c r="ADU73" s="351"/>
      <c r="ADV73" s="351"/>
      <c r="ADW73" s="351"/>
      <c r="ADX73" s="351"/>
      <c r="ADY73" s="351"/>
      <c r="ADZ73" s="351"/>
      <c r="AEA73" s="351"/>
      <c r="AEB73" s="351"/>
      <c r="AEC73" s="351"/>
      <c r="AED73" s="351"/>
      <c r="AEE73" s="351"/>
      <c r="AEF73" s="351"/>
      <c r="AEG73" s="351"/>
      <c r="AEH73" s="351"/>
      <c r="AEI73" s="351"/>
      <c r="AEJ73" s="351"/>
      <c r="AEK73" s="351"/>
      <c r="AEL73" s="351"/>
      <c r="AEM73" s="351"/>
      <c r="AEN73" s="351"/>
      <c r="AEO73" s="351"/>
      <c r="AEP73" s="351"/>
      <c r="AEQ73" s="351"/>
      <c r="AER73" s="351"/>
      <c r="AES73" s="351"/>
      <c r="AET73" s="351"/>
      <c r="AEU73" s="351"/>
      <c r="AEV73" s="351"/>
      <c r="AEW73" s="351"/>
      <c r="AEX73" s="351"/>
      <c r="AEY73" s="351"/>
      <c r="AEZ73" s="351"/>
      <c r="AFA73" s="351"/>
      <c r="AFB73" s="351"/>
      <c r="AFC73" s="351"/>
      <c r="AFD73" s="351"/>
      <c r="AFE73" s="351"/>
      <c r="AFF73" s="351"/>
      <c r="AFG73" s="351"/>
      <c r="AFH73" s="351"/>
      <c r="AFI73" s="351"/>
      <c r="AFJ73" s="351"/>
      <c r="AFK73" s="351"/>
      <c r="AFL73" s="351"/>
      <c r="AFM73" s="351"/>
      <c r="AFN73" s="351"/>
      <c r="AFO73" s="351"/>
      <c r="AFP73" s="351"/>
      <c r="AFQ73" s="351"/>
      <c r="AFR73" s="351"/>
      <c r="AFS73" s="351"/>
      <c r="AFT73" s="351"/>
      <c r="AFU73" s="351"/>
      <c r="AFV73" s="351"/>
      <c r="AFW73" s="351"/>
      <c r="AFX73" s="351"/>
      <c r="AFY73" s="351"/>
      <c r="AFZ73" s="351"/>
      <c r="AGA73" s="351"/>
      <c r="AGB73" s="351"/>
      <c r="AGC73" s="351"/>
      <c r="AGD73" s="351"/>
      <c r="AGE73" s="351"/>
      <c r="AGF73" s="351"/>
      <c r="AGG73" s="351"/>
      <c r="AGH73" s="351"/>
      <c r="AGI73" s="351"/>
      <c r="AGJ73" s="351"/>
      <c r="AGK73" s="351"/>
      <c r="AGL73" s="351"/>
      <c r="AGM73" s="351"/>
      <c r="AGN73" s="351"/>
      <c r="AGO73" s="351"/>
      <c r="AGP73" s="351"/>
      <c r="AGQ73" s="351"/>
      <c r="AGR73" s="351"/>
      <c r="AGS73" s="351"/>
      <c r="AGT73" s="351"/>
      <c r="AGU73" s="351"/>
      <c r="AGV73" s="351"/>
      <c r="AGW73" s="351"/>
      <c r="AGX73" s="351"/>
      <c r="AGY73" s="351"/>
      <c r="AGZ73" s="351"/>
      <c r="AHA73" s="351"/>
      <c r="AHB73" s="351"/>
      <c r="AHC73" s="351"/>
      <c r="AHD73" s="351"/>
      <c r="AHE73" s="351"/>
      <c r="AHF73" s="351"/>
      <c r="AHG73" s="351"/>
      <c r="AHH73" s="351"/>
      <c r="AHI73" s="351"/>
      <c r="AHJ73" s="351"/>
      <c r="AHK73" s="351"/>
      <c r="AHL73" s="351"/>
      <c r="AHM73" s="351"/>
      <c r="AHN73" s="351"/>
      <c r="AHO73" s="351"/>
      <c r="AHP73" s="351"/>
      <c r="AHQ73" s="351"/>
      <c r="AHR73" s="351"/>
      <c r="AHS73" s="351"/>
      <c r="AHT73" s="351"/>
      <c r="AHU73" s="351"/>
      <c r="AHV73" s="351"/>
      <c r="AHW73" s="351"/>
      <c r="AHX73" s="351"/>
      <c r="AHY73" s="351"/>
      <c r="AHZ73" s="351"/>
      <c r="AIA73" s="351"/>
      <c r="AIB73" s="351"/>
      <c r="AIC73" s="351"/>
      <c r="AID73" s="351"/>
      <c r="AIE73" s="351"/>
      <c r="AIF73" s="351"/>
      <c r="AIG73" s="351"/>
      <c r="AIH73" s="351"/>
      <c r="AII73" s="351"/>
      <c r="AIJ73" s="351"/>
      <c r="AIK73" s="351"/>
      <c r="AIL73" s="351"/>
      <c r="AIM73" s="351"/>
      <c r="AIN73" s="351"/>
      <c r="AIO73" s="351"/>
      <c r="AIP73" s="351"/>
      <c r="AIQ73" s="351"/>
      <c r="AIR73" s="351"/>
      <c r="AIS73" s="351"/>
      <c r="AIT73" s="351"/>
      <c r="AIU73" s="351"/>
      <c r="AIV73" s="351"/>
      <c r="AIW73" s="351"/>
      <c r="AIX73" s="351"/>
      <c r="AIY73" s="351"/>
      <c r="AIZ73" s="351"/>
      <c r="AJA73" s="351"/>
      <c r="AJB73" s="351"/>
      <c r="AJC73" s="351"/>
      <c r="AJD73" s="351"/>
      <c r="AJE73" s="351"/>
      <c r="AJF73" s="351"/>
      <c r="AJG73" s="351"/>
      <c r="AJH73" s="351"/>
      <c r="AJI73" s="351"/>
      <c r="AJJ73" s="351"/>
      <c r="AJK73" s="351"/>
      <c r="AJL73" s="351"/>
      <c r="AJM73" s="351"/>
      <c r="AJN73" s="351"/>
      <c r="AJO73" s="351"/>
      <c r="AJP73" s="351"/>
      <c r="AJQ73" s="351"/>
      <c r="AJR73" s="351"/>
      <c r="AJS73" s="351"/>
      <c r="AJT73" s="351"/>
      <c r="AJU73" s="351"/>
      <c r="AJV73" s="351"/>
      <c r="AJW73" s="351"/>
      <c r="AJX73" s="351"/>
      <c r="AJY73" s="351"/>
      <c r="AJZ73" s="351"/>
      <c r="AKA73" s="351"/>
      <c r="AKB73" s="351"/>
      <c r="AKC73" s="351"/>
      <c r="AKD73" s="351"/>
      <c r="AKE73" s="351"/>
      <c r="AKF73" s="351"/>
      <c r="AKG73" s="351"/>
      <c r="AKH73" s="351"/>
      <c r="AKI73" s="351"/>
      <c r="AKJ73" s="351"/>
      <c r="AKK73" s="351"/>
      <c r="AKL73" s="351"/>
      <c r="AKM73" s="351"/>
      <c r="AKN73" s="351"/>
      <c r="AKO73" s="351"/>
      <c r="AKP73" s="351"/>
      <c r="AKQ73" s="351"/>
      <c r="AKR73" s="351"/>
      <c r="AKS73" s="351"/>
      <c r="AKT73" s="351"/>
      <c r="AKU73" s="351"/>
      <c r="AKV73" s="351"/>
      <c r="AKW73" s="351"/>
      <c r="AKX73" s="351"/>
      <c r="AKY73" s="351"/>
      <c r="AKZ73" s="351"/>
      <c r="ALA73" s="351"/>
      <c r="ALB73" s="351"/>
      <c r="ALC73" s="351"/>
      <c r="ALD73" s="351"/>
      <c r="ALE73" s="351"/>
      <c r="ALF73" s="351"/>
      <c r="ALG73" s="351"/>
      <c r="ALH73" s="351"/>
      <c r="ALI73" s="351"/>
      <c r="ALJ73" s="351"/>
      <c r="ALK73" s="351"/>
      <c r="ALL73" s="351"/>
      <c r="ALM73" s="351"/>
      <c r="ALN73" s="351"/>
      <c r="ALO73" s="351"/>
      <c r="ALP73" s="351"/>
      <c r="ALQ73" s="351"/>
      <c r="ALR73" s="351"/>
      <c r="ALS73" s="351"/>
      <c r="ALT73" s="351"/>
      <c r="ALU73" s="351"/>
      <c r="ALV73" s="351"/>
      <c r="ALW73" s="351"/>
      <c r="ALX73" s="351"/>
      <c r="ALY73" s="351"/>
      <c r="ALZ73" s="351"/>
      <c r="AMA73" s="351"/>
      <c r="AMB73" s="351"/>
      <c r="AMC73" s="351"/>
      <c r="AMD73" s="351"/>
      <c r="AME73" s="351"/>
      <c r="AMF73" s="351"/>
      <c r="AMG73" s="351"/>
      <c r="AMH73" s="351"/>
      <c r="AMI73" s="351"/>
      <c r="AMJ73" s="351"/>
      <c r="AMK73" s="351"/>
      <c r="AML73" s="351"/>
      <c r="AMM73" s="351"/>
      <c r="AMN73" s="351"/>
      <c r="AMO73" s="351"/>
      <c r="AMP73" s="351"/>
      <c r="AMQ73" s="351"/>
      <c r="AMR73" s="351"/>
      <c r="AMS73" s="351"/>
      <c r="AMT73" s="351"/>
      <c r="AMU73" s="351"/>
      <c r="AMV73" s="351"/>
      <c r="AMW73" s="351"/>
      <c r="AMX73" s="351"/>
      <c r="AMY73" s="351"/>
      <c r="AMZ73" s="351"/>
      <c r="ANA73" s="351"/>
      <c r="ANB73" s="351"/>
      <c r="ANC73" s="351"/>
      <c r="AND73" s="351"/>
      <c r="ANE73" s="351"/>
      <c r="ANF73" s="351"/>
      <c r="ANG73" s="351"/>
      <c r="ANH73" s="351"/>
      <c r="ANI73" s="351"/>
      <c r="ANJ73" s="351"/>
      <c r="ANK73" s="351"/>
      <c r="ANL73" s="351"/>
      <c r="ANM73" s="351"/>
      <c r="ANN73" s="351"/>
      <c r="ANO73" s="351"/>
      <c r="ANP73" s="351"/>
      <c r="ANQ73" s="351"/>
      <c r="ANR73" s="351"/>
      <c r="ANS73" s="351"/>
      <c r="ANT73" s="351"/>
      <c r="ANU73" s="351"/>
      <c r="ANV73" s="351"/>
      <c r="ANW73" s="351"/>
      <c r="ANX73" s="351"/>
      <c r="ANY73" s="351"/>
      <c r="ANZ73" s="351"/>
      <c r="AOA73" s="351"/>
      <c r="AOB73" s="351"/>
      <c r="AOC73" s="351"/>
      <c r="AOD73" s="351"/>
      <c r="AOE73" s="351"/>
      <c r="AOF73" s="351"/>
      <c r="AOG73" s="351"/>
    </row>
    <row r="74" spans="1:1073">
      <c r="A74" s="367">
        <v>93328</v>
      </c>
      <c r="B74" s="365" t="s">
        <v>1211</v>
      </c>
      <c r="C74" s="400" t="s">
        <v>700</v>
      </c>
      <c r="D74" s="401" t="s">
        <v>88</v>
      </c>
      <c r="E74" s="402" t="s">
        <v>41</v>
      </c>
      <c r="F74" s="366">
        <v>43759</v>
      </c>
      <c r="G74" s="366">
        <v>44124</v>
      </c>
      <c r="H74" s="366">
        <v>44489</v>
      </c>
      <c r="I74" s="364" t="s">
        <v>906</v>
      </c>
      <c r="J74" s="408" t="s">
        <v>5</v>
      </c>
      <c r="K74" s="358"/>
    </row>
    <row r="75" spans="1:1073" s="162" customFormat="1" ht="17.25" customHeight="1">
      <c r="A75" s="364">
        <v>93331</v>
      </c>
      <c r="B75" s="399" t="s">
        <v>901</v>
      </c>
      <c r="C75" s="373" t="s">
        <v>1114</v>
      </c>
      <c r="D75" s="401" t="s">
        <v>88</v>
      </c>
      <c r="E75" s="364" t="s">
        <v>77</v>
      </c>
      <c r="F75" s="362">
        <v>43775</v>
      </c>
      <c r="G75" s="366">
        <v>44140</v>
      </c>
      <c r="H75" s="366">
        <v>44321</v>
      </c>
      <c r="I75" s="364" t="s">
        <v>906</v>
      </c>
      <c r="J75" s="409" t="s">
        <v>7</v>
      </c>
      <c r="K75" s="351"/>
      <c r="L75" s="351"/>
      <c r="M75" s="351"/>
      <c r="N75" s="351"/>
      <c r="O75" s="351"/>
      <c r="P75" s="351"/>
      <c r="Q75" s="351"/>
      <c r="R75" s="351"/>
      <c r="S75" s="351"/>
      <c r="T75" s="351"/>
      <c r="U75" s="351"/>
      <c r="V75" s="351"/>
      <c r="W75" s="351"/>
      <c r="X75" s="351"/>
      <c r="Y75" s="351"/>
      <c r="Z75" s="351"/>
      <c r="AA75" s="351"/>
      <c r="AB75" s="351"/>
      <c r="AC75" s="351"/>
      <c r="AD75" s="351"/>
      <c r="AE75" s="351"/>
      <c r="AF75" s="351"/>
      <c r="AG75" s="351"/>
      <c r="AH75" s="351"/>
      <c r="AI75" s="351"/>
      <c r="AJ75" s="351"/>
      <c r="AK75" s="351"/>
      <c r="AL75" s="351"/>
      <c r="AM75" s="351"/>
      <c r="AN75" s="351"/>
      <c r="AO75" s="351"/>
      <c r="AP75" s="351"/>
      <c r="AQ75" s="351"/>
      <c r="AR75" s="351"/>
      <c r="AS75" s="351"/>
      <c r="AT75" s="351"/>
      <c r="AU75" s="351"/>
      <c r="AV75" s="351"/>
      <c r="AW75" s="351"/>
      <c r="AX75" s="351"/>
      <c r="AY75" s="351"/>
      <c r="AZ75" s="351"/>
      <c r="BA75" s="351"/>
      <c r="BB75" s="351"/>
      <c r="BC75" s="351"/>
      <c r="BD75" s="351"/>
      <c r="BE75" s="351"/>
      <c r="BF75" s="351"/>
      <c r="BG75" s="351"/>
      <c r="BH75" s="351"/>
      <c r="BI75" s="351"/>
      <c r="BJ75" s="351"/>
      <c r="BK75" s="351"/>
      <c r="BL75" s="351"/>
      <c r="BM75" s="351"/>
      <c r="BN75" s="351"/>
      <c r="BO75" s="351"/>
      <c r="BP75" s="351"/>
      <c r="BQ75" s="351"/>
      <c r="BR75" s="351"/>
      <c r="BS75" s="351"/>
      <c r="BT75" s="351"/>
      <c r="BU75" s="351"/>
      <c r="BV75" s="351"/>
      <c r="BW75" s="351"/>
      <c r="BX75" s="351"/>
      <c r="BY75" s="351"/>
      <c r="BZ75" s="351"/>
      <c r="CA75" s="351"/>
      <c r="CB75" s="351"/>
      <c r="CC75" s="351"/>
      <c r="CD75" s="351"/>
      <c r="CE75" s="351"/>
      <c r="CF75" s="351"/>
      <c r="CG75" s="351"/>
      <c r="CH75" s="351"/>
      <c r="CI75" s="351"/>
      <c r="CJ75" s="351"/>
      <c r="CK75" s="351"/>
      <c r="CL75" s="351"/>
      <c r="CM75" s="351"/>
      <c r="CN75" s="351"/>
      <c r="CO75" s="351"/>
      <c r="CP75" s="351"/>
      <c r="CQ75" s="351"/>
      <c r="CR75" s="351"/>
      <c r="CS75" s="351"/>
      <c r="CT75" s="351"/>
      <c r="CU75" s="351"/>
      <c r="CV75" s="351"/>
      <c r="CW75" s="351"/>
      <c r="CX75" s="351"/>
      <c r="CY75" s="351"/>
      <c r="CZ75" s="351"/>
      <c r="DA75" s="351"/>
      <c r="DB75" s="351"/>
      <c r="DC75" s="351"/>
      <c r="DD75" s="351"/>
      <c r="DE75" s="351"/>
      <c r="DF75" s="351"/>
      <c r="DG75" s="351"/>
      <c r="DH75" s="351"/>
      <c r="DI75" s="351"/>
      <c r="DJ75" s="351"/>
      <c r="DK75" s="351"/>
      <c r="DL75" s="351"/>
      <c r="DM75" s="351"/>
      <c r="DN75" s="351"/>
      <c r="DO75" s="351"/>
      <c r="DP75" s="351"/>
      <c r="DQ75" s="351"/>
      <c r="DR75" s="351"/>
      <c r="DS75" s="351"/>
      <c r="DT75" s="351"/>
      <c r="DU75" s="351"/>
      <c r="DV75" s="351"/>
      <c r="DW75" s="351"/>
      <c r="DX75" s="351"/>
      <c r="DY75" s="351"/>
      <c r="DZ75" s="351"/>
      <c r="EA75" s="351"/>
      <c r="EB75" s="351"/>
      <c r="EC75" s="351"/>
      <c r="ED75" s="351"/>
      <c r="EE75" s="351"/>
      <c r="EF75" s="351"/>
      <c r="EG75" s="351"/>
      <c r="EH75" s="351"/>
      <c r="EI75" s="351"/>
      <c r="EJ75" s="351"/>
      <c r="EK75" s="351"/>
      <c r="EL75" s="351"/>
      <c r="EM75" s="351"/>
      <c r="EN75" s="351"/>
      <c r="EO75" s="351"/>
      <c r="EP75" s="351"/>
      <c r="EQ75" s="351"/>
      <c r="ER75" s="351"/>
      <c r="ES75" s="351"/>
      <c r="ET75" s="351"/>
      <c r="EU75" s="351"/>
      <c r="EV75" s="351"/>
      <c r="EW75" s="351"/>
      <c r="EX75" s="351"/>
      <c r="EY75" s="351"/>
      <c r="EZ75" s="351"/>
      <c r="FA75" s="351"/>
      <c r="FB75" s="351"/>
      <c r="FC75" s="351"/>
      <c r="FD75" s="351"/>
      <c r="FE75" s="351"/>
      <c r="FF75" s="351"/>
      <c r="FG75" s="351"/>
      <c r="FH75" s="351"/>
      <c r="FI75" s="351"/>
      <c r="FJ75" s="351"/>
      <c r="FK75" s="351"/>
      <c r="FL75" s="351"/>
      <c r="FM75" s="351"/>
      <c r="FN75" s="351"/>
      <c r="FO75" s="351"/>
      <c r="FP75" s="351"/>
      <c r="FQ75" s="351"/>
      <c r="FR75" s="351"/>
      <c r="FS75" s="351"/>
      <c r="FT75" s="351"/>
      <c r="FU75" s="351"/>
      <c r="FV75" s="351"/>
      <c r="FW75" s="351"/>
      <c r="FX75" s="351"/>
      <c r="FY75" s="351"/>
      <c r="FZ75" s="351"/>
      <c r="GA75" s="351"/>
      <c r="GB75" s="351"/>
      <c r="GC75" s="351"/>
      <c r="GD75" s="351"/>
      <c r="GE75" s="351"/>
      <c r="GF75" s="351"/>
      <c r="GG75" s="351"/>
      <c r="GH75" s="351"/>
      <c r="GI75" s="351"/>
      <c r="GJ75" s="351"/>
      <c r="GK75" s="351"/>
      <c r="GL75" s="351"/>
      <c r="GM75" s="351"/>
      <c r="GN75" s="351"/>
      <c r="GO75" s="351"/>
      <c r="GP75" s="351"/>
      <c r="GQ75" s="351"/>
      <c r="GR75" s="351"/>
      <c r="GS75" s="351"/>
      <c r="GT75" s="351"/>
      <c r="GU75" s="351"/>
      <c r="GV75" s="351"/>
      <c r="GW75" s="351"/>
      <c r="GX75" s="351"/>
      <c r="GY75" s="351"/>
      <c r="GZ75" s="351"/>
      <c r="HA75" s="351"/>
      <c r="HB75" s="351"/>
      <c r="HC75" s="351"/>
      <c r="HD75" s="351"/>
      <c r="HE75" s="351"/>
      <c r="HF75" s="351"/>
      <c r="HG75" s="351"/>
      <c r="HH75" s="351"/>
      <c r="HI75" s="351"/>
      <c r="HJ75" s="351"/>
      <c r="HK75" s="351"/>
      <c r="HL75" s="351"/>
      <c r="HM75" s="351"/>
      <c r="HN75" s="351"/>
      <c r="HO75" s="351"/>
      <c r="HP75" s="351"/>
      <c r="HQ75" s="351"/>
      <c r="HR75" s="351"/>
      <c r="HS75" s="351"/>
      <c r="HT75" s="351"/>
      <c r="HU75" s="351"/>
      <c r="HV75" s="351"/>
      <c r="HW75" s="351"/>
      <c r="HX75" s="351"/>
      <c r="HY75" s="351"/>
      <c r="HZ75" s="351"/>
      <c r="IA75" s="351"/>
      <c r="IB75" s="351"/>
      <c r="IC75" s="351"/>
      <c r="ID75" s="351"/>
      <c r="IE75" s="351"/>
      <c r="IF75" s="351"/>
      <c r="IG75" s="351"/>
      <c r="IH75" s="351"/>
      <c r="II75" s="351"/>
      <c r="IJ75" s="351"/>
      <c r="IK75" s="351"/>
      <c r="IL75" s="351"/>
      <c r="IM75" s="351"/>
      <c r="IN75" s="351"/>
      <c r="IO75" s="351"/>
      <c r="IP75" s="351"/>
      <c r="IQ75" s="351"/>
      <c r="IR75" s="351"/>
      <c r="IS75" s="351"/>
      <c r="IT75" s="351"/>
      <c r="IU75" s="351"/>
      <c r="IV75" s="351"/>
      <c r="IW75" s="351"/>
      <c r="IX75" s="351"/>
      <c r="IY75" s="351"/>
      <c r="IZ75" s="351"/>
      <c r="JA75" s="351"/>
      <c r="JB75" s="351"/>
      <c r="JC75" s="351"/>
      <c r="JD75" s="351"/>
      <c r="JE75" s="351"/>
      <c r="JF75" s="351"/>
      <c r="JG75" s="351"/>
      <c r="JH75" s="351"/>
      <c r="JI75" s="351"/>
      <c r="JJ75" s="351"/>
      <c r="JK75" s="351"/>
      <c r="JL75" s="351"/>
      <c r="JM75" s="351"/>
      <c r="JN75" s="351"/>
      <c r="JO75" s="351"/>
      <c r="JP75" s="351"/>
      <c r="JQ75" s="351"/>
      <c r="JR75" s="351"/>
      <c r="JS75" s="351"/>
      <c r="JT75" s="351"/>
      <c r="JU75" s="351"/>
      <c r="JV75" s="351"/>
      <c r="JW75" s="351"/>
      <c r="JX75" s="351"/>
      <c r="JY75" s="351"/>
      <c r="JZ75" s="351"/>
      <c r="KA75" s="351"/>
      <c r="KB75" s="351"/>
      <c r="KC75" s="351"/>
      <c r="KD75" s="351"/>
      <c r="KE75" s="351"/>
      <c r="KF75" s="351"/>
      <c r="KG75" s="351"/>
      <c r="KH75" s="351"/>
      <c r="KI75" s="351"/>
      <c r="KJ75" s="351"/>
      <c r="KK75" s="351"/>
      <c r="KL75" s="351"/>
      <c r="KM75" s="351"/>
      <c r="KN75" s="351"/>
      <c r="KO75" s="351"/>
      <c r="KP75" s="351"/>
      <c r="KQ75" s="351"/>
      <c r="KR75" s="351"/>
      <c r="KS75" s="351"/>
      <c r="KT75" s="351"/>
      <c r="KU75" s="351"/>
      <c r="KV75" s="351"/>
      <c r="KW75" s="351"/>
      <c r="KX75" s="351"/>
      <c r="KY75" s="351"/>
      <c r="KZ75" s="351"/>
      <c r="LA75" s="351"/>
      <c r="LB75" s="351"/>
      <c r="LC75" s="351"/>
      <c r="LD75" s="351"/>
      <c r="LE75" s="351"/>
      <c r="LF75" s="351"/>
      <c r="LG75" s="351"/>
      <c r="LH75" s="351"/>
      <c r="LI75" s="351"/>
      <c r="LJ75" s="351"/>
      <c r="LK75" s="351"/>
      <c r="LL75" s="351"/>
      <c r="LM75" s="351"/>
      <c r="LN75" s="351"/>
      <c r="LO75" s="351"/>
      <c r="LP75" s="351"/>
      <c r="LQ75" s="351"/>
      <c r="LR75" s="351"/>
      <c r="LS75" s="351"/>
      <c r="LT75" s="351"/>
      <c r="LU75" s="351"/>
      <c r="LV75" s="351"/>
      <c r="LW75" s="351"/>
      <c r="LX75" s="351"/>
      <c r="LY75" s="351"/>
      <c r="LZ75" s="351"/>
      <c r="MA75" s="351"/>
      <c r="MB75" s="351"/>
      <c r="MC75" s="351"/>
      <c r="MD75" s="351"/>
      <c r="ME75" s="351"/>
      <c r="MF75" s="351"/>
      <c r="MG75" s="351"/>
      <c r="MH75" s="351"/>
      <c r="MI75" s="351"/>
      <c r="MJ75" s="351"/>
      <c r="MK75" s="351"/>
      <c r="ML75" s="351"/>
      <c r="MM75" s="351"/>
      <c r="MN75" s="351"/>
      <c r="MO75" s="351"/>
      <c r="MP75" s="351"/>
      <c r="MQ75" s="351"/>
      <c r="MR75" s="351"/>
      <c r="MS75" s="351"/>
      <c r="MT75" s="351"/>
      <c r="MU75" s="351"/>
      <c r="MV75" s="351"/>
      <c r="MW75" s="351"/>
      <c r="MX75" s="351"/>
      <c r="MY75" s="351"/>
      <c r="MZ75" s="351"/>
      <c r="NA75" s="351"/>
      <c r="NB75" s="351"/>
      <c r="NC75" s="351"/>
      <c r="ND75" s="351"/>
      <c r="NE75" s="351"/>
      <c r="NF75" s="351"/>
      <c r="NG75" s="351"/>
      <c r="NH75" s="351"/>
      <c r="NI75" s="351"/>
      <c r="NJ75" s="351"/>
      <c r="NK75" s="351"/>
      <c r="NL75" s="351"/>
      <c r="NM75" s="351"/>
      <c r="NN75" s="351"/>
      <c r="NO75" s="351"/>
      <c r="NP75" s="351"/>
      <c r="NQ75" s="351"/>
      <c r="NR75" s="351"/>
      <c r="NS75" s="351"/>
      <c r="NT75" s="351"/>
      <c r="NU75" s="351"/>
      <c r="NV75" s="351"/>
      <c r="NW75" s="351"/>
      <c r="NX75" s="351"/>
      <c r="NY75" s="351"/>
      <c r="NZ75" s="351"/>
      <c r="OA75" s="351"/>
      <c r="OB75" s="351"/>
      <c r="OC75" s="351"/>
      <c r="OD75" s="351"/>
      <c r="OE75" s="351"/>
      <c r="OF75" s="351"/>
      <c r="OG75" s="351"/>
      <c r="OH75" s="351"/>
      <c r="OI75" s="351"/>
      <c r="OJ75" s="351"/>
      <c r="OK75" s="351"/>
      <c r="OL75" s="351"/>
      <c r="OM75" s="351"/>
      <c r="ON75" s="351"/>
      <c r="OO75" s="351"/>
      <c r="OP75" s="351"/>
      <c r="OQ75" s="351"/>
      <c r="OR75" s="351"/>
      <c r="OS75" s="351"/>
      <c r="OT75" s="351"/>
      <c r="OU75" s="351"/>
      <c r="OV75" s="351"/>
      <c r="OW75" s="351"/>
      <c r="OX75" s="351"/>
      <c r="OY75" s="351"/>
      <c r="OZ75" s="351"/>
      <c r="PA75" s="351"/>
      <c r="PB75" s="351"/>
      <c r="PC75" s="351"/>
      <c r="PD75" s="351"/>
      <c r="PE75" s="351"/>
      <c r="PF75" s="351"/>
      <c r="PG75" s="351"/>
      <c r="PH75" s="351"/>
      <c r="PI75" s="351"/>
      <c r="PJ75" s="351"/>
      <c r="PK75" s="351"/>
      <c r="PL75" s="351"/>
      <c r="PM75" s="351"/>
      <c r="PN75" s="351"/>
      <c r="PO75" s="351"/>
      <c r="PP75" s="351"/>
      <c r="PQ75" s="351"/>
      <c r="PR75" s="351"/>
      <c r="PS75" s="351"/>
      <c r="PT75" s="351"/>
      <c r="PU75" s="351"/>
      <c r="PV75" s="351"/>
      <c r="PW75" s="351"/>
      <c r="PX75" s="351"/>
      <c r="PY75" s="351"/>
      <c r="PZ75" s="351"/>
      <c r="QA75" s="351"/>
      <c r="QB75" s="351"/>
      <c r="QC75" s="351"/>
      <c r="QD75" s="351"/>
      <c r="QE75" s="351"/>
      <c r="QF75" s="351"/>
      <c r="QG75" s="351"/>
      <c r="QH75" s="351"/>
      <c r="QI75" s="351"/>
      <c r="QJ75" s="351"/>
      <c r="QK75" s="351"/>
      <c r="QL75" s="351"/>
      <c r="QM75" s="351"/>
      <c r="QN75" s="351"/>
      <c r="QO75" s="351"/>
      <c r="QP75" s="351"/>
      <c r="QQ75" s="351"/>
      <c r="QR75" s="351"/>
      <c r="QS75" s="351"/>
      <c r="QT75" s="351"/>
      <c r="QU75" s="351"/>
      <c r="QV75" s="351"/>
      <c r="QW75" s="351"/>
      <c r="QX75" s="351"/>
      <c r="QY75" s="351"/>
      <c r="QZ75" s="351"/>
      <c r="RA75" s="351"/>
      <c r="RB75" s="351"/>
      <c r="RC75" s="351"/>
      <c r="RD75" s="351"/>
      <c r="RE75" s="351"/>
      <c r="RF75" s="351"/>
      <c r="RG75" s="351"/>
      <c r="RH75" s="351"/>
      <c r="RI75" s="351"/>
      <c r="RJ75" s="351"/>
      <c r="RK75" s="351"/>
      <c r="RL75" s="351"/>
      <c r="RM75" s="351"/>
      <c r="RN75" s="351"/>
      <c r="RO75" s="351"/>
      <c r="RP75" s="351"/>
      <c r="RQ75" s="351"/>
      <c r="RR75" s="351"/>
      <c r="RS75" s="351"/>
      <c r="RT75" s="351"/>
      <c r="RU75" s="351"/>
      <c r="RV75" s="351"/>
      <c r="RW75" s="351"/>
      <c r="RX75" s="351"/>
      <c r="RY75" s="351"/>
      <c r="RZ75" s="351"/>
      <c r="SA75" s="351"/>
      <c r="SB75" s="351"/>
      <c r="SC75" s="351"/>
      <c r="SD75" s="351"/>
      <c r="SE75" s="351"/>
      <c r="SF75" s="351"/>
      <c r="SG75" s="351"/>
      <c r="SH75" s="351"/>
      <c r="SI75" s="351"/>
      <c r="SJ75" s="351"/>
      <c r="SK75" s="351"/>
      <c r="SL75" s="351"/>
      <c r="SM75" s="351"/>
      <c r="SN75" s="351"/>
      <c r="SO75" s="351"/>
      <c r="SP75" s="351"/>
      <c r="SQ75" s="351"/>
      <c r="SR75" s="351"/>
      <c r="SS75" s="351"/>
      <c r="ST75" s="351"/>
      <c r="SU75" s="351"/>
      <c r="SV75" s="351"/>
      <c r="SW75" s="351"/>
      <c r="SX75" s="351"/>
      <c r="SY75" s="351"/>
      <c r="SZ75" s="351"/>
      <c r="TA75" s="351"/>
      <c r="TB75" s="351"/>
      <c r="TC75" s="351"/>
      <c r="TD75" s="351"/>
      <c r="TE75" s="351"/>
      <c r="TF75" s="351"/>
      <c r="TG75" s="351"/>
      <c r="TH75" s="351"/>
      <c r="TI75" s="351"/>
      <c r="TJ75" s="351"/>
      <c r="TK75" s="351"/>
      <c r="TL75" s="351"/>
      <c r="TM75" s="351"/>
      <c r="TN75" s="351"/>
      <c r="TO75" s="351"/>
      <c r="TP75" s="351"/>
      <c r="TQ75" s="351"/>
      <c r="TR75" s="351"/>
      <c r="TS75" s="351"/>
      <c r="TT75" s="351"/>
      <c r="TU75" s="351"/>
      <c r="TV75" s="351"/>
      <c r="TW75" s="351"/>
      <c r="TX75" s="351"/>
      <c r="TY75" s="351"/>
      <c r="TZ75" s="351"/>
      <c r="UA75" s="351"/>
      <c r="UB75" s="351"/>
      <c r="UC75" s="351"/>
      <c r="UD75" s="351"/>
      <c r="UE75" s="351"/>
      <c r="UF75" s="351"/>
      <c r="UG75" s="351"/>
      <c r="UH75" s="351"/>
      <c r="UI75" s="351"/>
      <c r="UJ75" s="351"/>
      <c r="UK75" s="351"/>
      <c r="UL75" s="351"/>
      <c r="UM75" s="351"/>
      <c r="UN75" s="351"/>
      <c r="UO75" s="351"/>
      <c r="UP75" s="351"/>
      <c r="UQ75" s="351"/>
      <c r="UR75" s="351"/>
      <c r="US75" s="351"/>
      <c r="UT75" s="351"/>
      <c r="UU75" s="351"/>
      <c r="UV75" s="351"/>
      <c r="UW75" s="351"/>
      <c r="UX75" s="351"/>
      <c r="UY75" s="351"/>
      <c r="UZ75" s="351"/>
      <c r="VA75" s="351"/>
      <c r="VB75" s="351"/>
      <c r="VC75" s="351"/>
      <c r="VD75" s="351"/>
      <c r="VE75" s="351"/>
      <c r="VF75" s="351"/>
      <c r="VG75" s="351"/>
      <c r="VH75" s="351"/>
      <c r="VI75" s="351"/>
      <c r="VJ75" s="351"/>
      <c r="VK75" s="351"/>
      <c r="VL75" s="351"/>
      <c r="VM75" s="351"/>
      <c r="VN75" s="351"/>
      <c r="VO75" s="351"/>
      <c r="VP75" s="351"/>
      <c r="VQ75" s="351"/>
      <c r="VR75" s="351"/>
      <c r="VS75" s="351"/>
      <c r="VT75" s="351"/>
      <c r="VU75" s="351"/>
      <c r="VV75" s="351"/>
      <c r="VW75" s="351"/>
      <c r="VX75" s="351"/>
      <c r="VY75" s="351"/>
      <c r="VZ75" s="351"/>
      <c r="WA75" s="351"/>
      <c r="WB75" s="351"/>
      <c r="WC75" s="351"/>
      <c r="WD75" s="351"/>
      <c r="WE75" s="351"/>
      <c r="WF75" s="351"/>
      <c r="WG75" s="351"/>
      <c r="WH75" s="351"/>
      <c r="WI75" s="351"/>
      <c r="WJ75" s="351"/>
      <c r="WK75" s="351"/>
      <c r="WL75" s="351"/>
      <c r="WM75" s="351"/>
      <c r="WN75" s="351"/>
      <c r="WO75" s="351"/>
      <c r="WP75" s="351"/>
      <c r="WQ75" s="351"/>
      <c r="WR75" s="351"/>
      <c r="WS75" s="351"/>
      <c r="WT75" s="351"/>
      <c r="WU75" s="351"/>
      <c r="WV75" s="351"/>
      <c r="WW75" s="351"/>
      <c r="WX75" s="351"/>
      <c r="WY75" s="351"/>
      <c r="WZ75" s="351"/>
      <c r="XA75" s="351"/>
      <c r="XB75" s="351"/>
      <c r="XC75" s="351"/>
      <c r="XD75" s="351"/>
      <c r="XE75" s="351"/>
      <c r="XF75" s="351"/>
      <c r="XG75" s="351"/>
      <c r="XH75" s="351"/>
      <c r="XI75" s="351"/>
      <c r="XJ75" s="351"/>
      <c r="XK75" s="351"/>
      <c r="XL75" s="351"/>
      <c r="XM75" s="351"/>
      <c r="XN75" s="351"/>
      <c r="XO75" s="351"/>
      <c r="XP75" s="351"/>
      <c r="XQ75" s="351"/>
      <c r="XR75" s="351"/>
      <c r="XS75" s="351"/>
      <c r="XT75" s="351"/>
      <c r="XU75" s="351"/>
      <c r="XV75" s="351"/>
      <c r="XW75" s="351"/>
      <c r="XX75" s="351"/>
      <c r="XY75" s="351"/>
      <c r="XZ75" s="351"/>
      <c r="YA75" s="351"/>
      <c r="YB75" s="351"/>
      <c r="YC75" s="351"/>
      <c r="YD75" s="351"/>
      <c r="YE75" s="351"/>
      <c r="YF75" s="351"/>
      <c r="YG75" s="351"/>
      <c r="YH75" s="351"/>
      <c r="YI75" s="351"/>
      <c r="YJ75" s="351"/>
      <c r="YK75" s="351"/>
      <c r="YL75" s="351"/>
      <c r="YM75" s="351"/>
      <c r="YN75" s="351"/>
      <c r="YO75" s="351"/>
      <c r="YP75" s="351"/>
      <c r="YQ75" s="351"/>
      <c r="YR75" s="351"/>
      <c r="YS75" s="351"/>
      <c r="YT75" s="351"/>
      <c r="YU75" s="351"/>
      <c r="YV75" s="351"/>
      <c r="YW75" s="351"/>
      <c r="YX75" s="351"/>
      <c r="YY75" s="351"/>
      <c r="YZ75" s="351"/>
      <c r="ZA75" s="351"/>
      <c r="ZB75" s="351"/>
      <c r="ZC75" s="351"/>
      <c r="ZD75" s="351"/>
      <c r="ZE75" s="351"/>
      <c r="ZF75" s="351"/>
      <c r="ZG75" s="351"/>
      <c r="ZH75" s="351"/>
      <c r="ZI75" s="351"/>
      <c r="ZJ75" s="351"/>
      <c r="ZK75" s="351"/>
      <c r="ZL75" s="351"/>
      <c r="ZM75" s="351"/>
      <c r="ZN75" s="351"/>
      <c r="ZO75" s="351"/>
      <c r="ZP75" s="351"/>
      <c r="ZQ75" s="351"/>
      <c r="ZR75" s="351"/>
      <c r="ZS75" s="351"/>
      <c r="ZT75" s="351"/>
      <c r="ZU75" s="351"/>
      <c r="ZV75" s="351"/>
      <c r="ZW75" s="351"/>
      <c r="ZX75" s="351"/>
      <c r="ZY75" s="351"/>
      <c r="ZZ75" s="351"/>
      <c r="AAA75" s="351"/>
      <c r="AAB75" s="351"/>
      <c r="AAC75" s="351"/>
      <c r="AAD75" s="351"/>
      <c r="AAE75" s="351"/>
      <c r="AAF75" s="351"/>
      <c r="AAG75" s="351"/>
      <c r="AAH75" s="351"/>
      <c r="AAI75" s="351"/>
      <c r="AAJ75" s="351"/>
      <c r="AAK75" s="351"/>
      <c r="AAL75" s="351"/>
      <c r="AAM75" s="351"/>
      <c r="AAN75" s="351"/>
      <c r="AAO75" s="351"/>
      <c r="AAP75" s="351"/>
      <c r="AAQ75" s="351"/>
      <c r="AAR75" s="351"/>
      <c r="AAS75" s="351"/>
      <c r="AAT75" s="351"/>
      <c r="AAU75" s="351"/>
      <c r="AAV75" s="351"/>
      <c r="AAW75" s="351"/>
      <c r="AAX75" s="351"/>
      <c r="AAY75" s="351"/>
      <c r="AAZ75" s="351"/>
      <c r="ABA75" s="351"/>
      <c r="ABB75" s="351"/>
      <c r="ABC75" s="351"/>
      <c r="ABD75" s="351"/>
      <c r="ABE75" s="351"/>
      <c r="ABF75" s="351"/>
      <c r="ABG75" s="351"/>
      <c r="ABH75" s="351"/>
      <c r="ABI75" s="351"/>
      <c r="ABJ75" s="351"/>
      <c r="ABK75" s="351"/>
      <c r="ABL75" s="351"/>
      <c r="ABM75" s="351"/>
      <c r="ABN75" s="351"/>
      <c r="ABO75" s="351"/>
      <c r="ABP75" s="351"/>
      <c r="ABQ75" s="351"/>
      <c r="ABR75" s="351"/>
      <c r="ABS75" s="351"/>
      <c r="ABT75" s="351"/>
      <c r="ABU75" s="351"/>
      <c r="ABV75" s="351"/>
      <c r="ABW75" s="351"/>
      <c r="ABX75" s="351"/>
      <c r="ABY75" s="351"/>
      <c r="ABZ75" s="351"/>
      <c r="ACA75" s="351"/>
      <c r="ACB75" s="351"/>
      <c r="ACC75" s="351"/>
      <c r="ACD75" s="351"/>
      <c r="ACE75" s="351"/>
      <c r="ACF75" s="351"/>
      <c r="ACG75" s="351"/>
      <c r="ACH75" s="351"/>
      <c r="ACI75" s="351"/>
      <c r="ACJ75" s="351"/>
      <c r="ACK75" s="351"/>
      <c r="ACL75" s="351"/>
      <c r="ACM75" s="351"/>
      <c r="ACN75" s="351"/>
      <c r="ACO75" s="351"/>
      <c r="ACP75" s="351"/>
      <c r="ACQ75" s="351"/>
      <c r="ACR75" s="351"/>
      <c r="ACS75" s="351"/>
      <c r="ACT75" s="351"/>
      <c r="ACU75" s="351"/>
      <c r="ACV75" s="351"/>
      <c r="ACW75" s="351"/>
      <c r="ACX75" s="351"/>
      <c r="ACY75" s="351"/>
      <c r="ACZ75" s="351"/>
      <c r="ADA75" s="351"/>
      <c r="ADB75" s="351"/>
      <c r="ADC75" s="351"/>
      <c r="ADD75" s="351"/>
      <c r="ADE75" s="351"/>
      <c r="ADF75" s="351"/>
      <c r="ADG75" s="351"/>
      <c r="ADH75" s="351"/>
      <c r="ADI75" s="351"/>
      <c r="ADJ75" s="351"/>
      <c r="ADK75" s="351"/>
      <c r="ADL75" s="351"/>
      <c r="ADM75" s="351"/>
      <c r="ADN75" s="351"/>
      <c r="ADO75" s="351"/>
      <c r="ADP75" s="351"/>
      <c r="ADQ75" s="351"/>
      <c r="ADR75" s="351"/>
      <c r="ADS75" s="351"/>
      <c r="ADT75" s="351"/>
      <c r="ADU75" s="351"/>
      <c r="ADV75" s="351"/>
      <c r="ADW75" s="351"/>
      <c r="ADX75" s="351"/>
      <c r="ADY75" s="351"/>
      <c r="ADZ75" s="351"/>
      <c r="AEA75" s="351"/>
      <c r="AEB75" s="351"/>
      <c r="AEC75" s="351"/>
      <c r="AED75" s="351"/>
      <c r="AEE75" s="351"/>
      <c r="AEF75" s="351"/>
      <c r="AEG75" s="351"/>
      <c r="AEH75" s="351"/>
      <c r="AEI75" s="351"/>
      <c r="AEJ75" s="351"/>
      <c r="AEK75" s="351"/>
      <c r="AEL75" s="351"/>
      <c r="AEM75" s="351"/>
      <c r="AEN75" s="351"/>
      <c r="AEO75" s="351"/>
      <c r="AEP75" s="351"/>
      <c r="AEQ75" s="351"/>
      <c r="AER75" s="351"/>
      <c r="AES75" s="351"/>
      <c r="AET75" s="351"/>
      <c r="AEU75" s="351"/>
      <c r="AEV75" s="351"/>
      <c r="AEW75" s="351"/>
      <c r="AEX75" s="351"/>
      <c r="AEY75" s="351"/>
      <c r="AEZ75" s="351"/>
      <c r="AFA75" s="351"/>
      <c r="AFB75" s="351"/>
      <c r="AFC75" s="351"/>
      <c r="AFD75" s="351"/>
      <c r="AFE75" s="351"/>
      <c r="AFF75" s="351"/>
      <c r="AFG75" s="351"/>
      <c r="AFH75" s="351"/>
      <c r="AFI75" s="351"/>
      <c r="AFJ75" s="351"/>
      <c r="AFK75" s="351"/>
      <c r="AFL75" s="351"/>
      <c r="AFM75" s="351"/>
      <c r="AFN75" s="351"/>
      <c r="AFO75" s="351"/>
      <c r="AFP75" s="351"/>
      <c r="AFQ75" s="351"/>
      <c r="AFR75" s="351"/>
      <c r="AFS75" s="351"/>
      <c r="AFT75" s="351"/>
      <c r="AFU75" s="351"/>
      <c r="AFV75" s="351"/>
      <c r="AFW75" s="351"/>
      <c r="AFX75" s="351"/>
      <c r="AFY75" s="351"/>
      <c r="AFZ75" s="351"/>
      <c r="AGA75" s="351"/>
      <c r="AGB75" s="351"/>
      <c r="AGC75" s="351"/>
      <c r="AGD75" s="351"/>
      <c r="AGE75" s="351"/>
      <c r="AGF75" s="351"/>
      <c r="AGG75" s="351"/>
      <c r="AGH75" s="351"/>
      <c r="AGI75" s="351"/>
      <c r="AGJ75" s="351"/>
      <c r="AGK75" s="351"/>
      <c r="AGL75" s="351"/>
      <c r="AGM75" s="351"/>
      <c r="AGN75" s="351"/>
      <c r="AGO75" s="351"/>
      <c r="AGP75" s="351"/>
      <c r="AGQ75" s="351"/>
      <c r="AGR75" s="351"/>
      <c r="AGS75" s="351"/>
      <c r="AGT75" s="351"/>
      <c r="AGU75" s="351"/>
      <c r="AGV75" s="351"/>
      <c r="AGW75" s="351"/>
      <c r="AGX75" s="351"/>
      <c r="AGY75" s="351"/>
      <c r="AGZ75" s="351"/>
      <c r="AHA75" s="351"/>
      <c r="AHB75" s="351"/>
      <c r="AHC75" s="351"/>
      <c r="AHD75" s="351"/>
      <c r="AHE75" s="351"/>
      <c r="AHF75" s="351"/>
      <c r="AHG75" s="351"/>
      <c r="AHH75" s="351"/>
      <c r="AHI75" s="351"/>
      <c r="AHJ75" s="351"/>
      <c r="AHK75" s="351"/>
      <c r="AHL75" s="351"/>
      <c r="AHM75" s="351"/>
      <c r="AHN75" s="351"/>
      <c r="AHO75" s="351"/>
      <c r="AHP75" s="351"/>
      <c r="AHQ75" s="351"/>
      <c r="AHR75" s="351"/>
      <c r="AHS75" s="351"/>
      <c r="AHT75" s="351"/>
      <c r="AHU75" s="351"/>
      <c r="AHV75" s="351"/>
      <c r="AHW75" s="351"/>
      <c r="AHX75" s="351"/>
      <c r="AHY75" s="351"/>
      <c r="AHZ75" s="351"/>
      <c r="AIA75" s="351"/>
      <c r="AIB75" s="351"/>
      <c r="AIC75" s="351"/>
      <c r="AID75" s="351"/>
      <c r="AIE75" s="351"/>
      <c r="AIF75" s="351"/>
      <c r="AIG75" s="351"/>
      <c r="AIH75" s="351"/>
      <c r="AII75" s="351"/>
      <c r="AIJ75" s="351"/>
      <c r="AIK75" s="351"/>
      <c r="AIL75" s="351"/>
      <c r="AIM75" s="351"/>
      <c r="AIN75" s="351"/>
      <c r="AIO75" s="351"/>
      <c r="AIP75" s="351"/>
      <c r="AIQ75" s="351"/>
      <c r="AIR75" s="351"/>
      <c r="AIS75" s="351"/>
      <c r="AIT75" s="351"/>
      <c r="AIU75" s="351"/>
      <c r="AIV75" s="351"/>
      <c r="AIW75" s="351"/>
      <c r="AIX75" s="351"/>
      <c r="AIY75" s="351"/>
      <c r="AIZ75" s="351"/>
      <c r="AJA75" s="351"/>
      <c r="AJB75" s="351"/>
      <c r="AJC75" s="351"/>
      <c r="AJD75" s="351"/>
      <c r="AJE75" s="351"/>
      <c r="AJF75" s="351"/>
      <c r="AJG75" s="351"/>
      <c r="AJH75" s="351"/>
      <c r="AJI75" s="351"/>
      <c r="AJJ75" s="351"/>
      <c r="AJK75" s="351"/>
      <c r="AJL75" s="351"/>
      <c r="AJM75" s="351"/>
      <c r="AJN75" s="351"/>
      <c r="AJO75" s="351"/>
      <c r="AJP75" s="351"/>
      <c r="AJQ75" s="351"/>
      <c r="AJR75" s="351"/>
      <c r="AJS75" s="351"/>
      <c r="AJT75" s="351"/>
      <c r="AJU75" s="351"/>
      <c r="AJV75" s="351"/>
      <c r="AJW75" s="351"/>
      <c r="AJX75" s="351"/>
      <c r="AJY75" s="351"/>
      <c r="AJZ75" s="351"/>
      <c r="AKA75" s="351"/>
      <c r="AKB75" s="351"/>
      <c r="AKC75" s="351"/>
      <c r="AKD75" s="351"/>
      <c r="AKE75" s="351"/>
      <c r="AKF75" s="351"/>
      <c r="AKG75" s="351"/>
      <c r="AKH75" s="351"/>
      <c r="AKI75" s="351"/>
      <c r="AKJ75" s="351"/>
      <c r="AKK75" s="351"/>
      <c r="AKL75" s="351"/>
      <c r="AKM75" s="351"/>
      <c r="AKN75" s="351"/>
      <c r="AKO75" s="351"/>
      <c r="AKP75" s="351"/>
      <c r="AKQ75" s="351"/>
      <c r="AKR75" s="351"/>
      <c r="AKS75" s="351"/>
      <c r="AKT75" s="351"/>
      <c r="AKU75" s="351"/>
      <c r="AKV75" s="351"/>
      <c r="AKW75" s="351"/>
      <c r="AKX75" s="351"/>
      <c r="AKY75" s="351"/>
      <c r="AKZ75" s="351"/>
      <c r="ALA75" s="351"/>
      <c r="ALB75" s="351"/>
      <c r="ALC75" s="351"/>
      <c r="ALD75" s="351"/>
      <c r="ALE75" s="351"/>
      <c r="ALF75" s="351"/>
      <c r="ALG75" s="351"/>
      <c r="ALH75" s="351"/>
      <c r="ALI75" s="351"/>
      <c r="ALJ75" s="351"/>
      <c r="ALK75" s="351"/>
      <c r="ALL75" s="351"/>
      <c r="ALM75" s="351"/>
      <c r="ALN75" s="351"/>
      <c r="ALO75" s="351"/>
      <c r="ALP75" s="351"/>
      <c r="ALQ75" s="351"/>
      <c r="ALR75" s="351"/>
      <c r="ALS75" s="351"/>
      <c r="ALT75" s="351"/>
      <c r="ALU75" s="351"/>
      <c r="ALV75" s="351"/>
      <c r="ALW75" s="351"/>
      <c r="ALX75" s="351"/>
      <c r="ALY75" s="351"/>
      <c r="ALZ75" s="351"/>
      <c r="AMA75" s="351"/>
      <c r="AMB75" s="351"/>
      <c r="AMC75" s="351"/>
      <c r="AMD75" s="351"/>
      <c r="AME75" s="351"/>
      <c r="AMF75" s="351"/>
      <c r="AMG75" s="351"/>
      <c r="AMH75" s="351"/>
      <c r="AMI75" s="351"/>
      <c r="AMJ75" s="351"/>
      <c r="AMK75" s="351"/>
      <c r="AML75" s="351"/>
      <c r="AMM75" s="351"/>
      <c r="AMN75" s="351"/>
      <c r="AMO75" s="351"/>
      <c r="AMP75" s="351"/>
      <c r="AMQ75" s="351"/>
      <c r="AMR75" s="351"/>
      <c r="AMS75" s="351"/>
      <c r="AMT75" s="351"/>
      <c r="AMU75" s="351"/>
      <c r="AMV75" s="351"/>
      <c r="AMW75" s="351"/>
      <c r="AMX75" s="351"/>
      <c r="AMY75" s="351"/>
      <c r="AMZ75" s="351"/>
      <c r="ANA75" s="351"/>
      <c r="ANB75" s="351"/>
      <c r="ANC75" s="351"/>
      <c r="AND75" s="351"/>
      <c r="ANE75" s="351"/>
      <c r="ANF75" s="351"/>
      <c r="ANG75" s="351"/>
      <c r="ANH75" s="351"/>
      <c r="ANI75" s="351"/>
      <c r="ANJ75" s="351"/>
      <c r="ANK75" s="351"/>
      <c r="ANL75" s="351"/>
      <c r="ANM75" s="351"/>
      <c r="ANN75" s="351"/>
      <c r="ANO75" s="351"/>
      <c r="ANP75" s="351"/>
      <c r="ANQ75" s="351"/>
      <c r="ANR75" s="351"/>
      <c r="ANS75" s="351"/>
      <c r="ANT75" s="351"/>
      <c r="ANU75" s="351"/>
      <c r="ANV75" s="351"/>
      <c r="ANW75" s="351"/>
      <c r="ANX75" s="351"/>
      <c r="ANY75" s="351"/>
      <c r="ANZ75" s="351"/>
      <c r="AOA75" s="351"/>
      <c r="AOB75" s="351"/>
      <c r="AOC75" s="351"/>
      <c r="AOD75" s="351"/>
      <c r="AOE75" s="351"/>
      <c r="AOF75" s="351"/>
      <c r="AOG75" s="351"/>
    </row>
  </sheetData>
  <autoFilter ref="A1:HW75">
    <sortState ref="A2:HZ75">
      <sortCondition ref="B1:B75"/>
    </sortState>
  </autoFilter>
  <dataValidations count="2">
    <dataValidation type="list" allowBlank="1" showInputMessage="1" showErrorMessage="1" sqref="J32:J33 J54 J74 D33:D34 D17 D13 D31 D43 D28:D29 D39 D47 D50:D51 D57 J23 J10:J14 J47 J36:J37 D61 J16:J21 E1 J1:J8 J25:J29 J39 J42:J43 J56:J63 D2 D10:D11 D19:D20 D23 D25:D26 D37 J49:J50 D65:D69 J65:J67 D71:D72 J69:J72">
      <formula1>#REF!</formula1>
    </dataValidation>
    <dataValidation type="list" allowBlank="1" showInputMessage="1" showErrorMessage="1" sqref="D1 J55 J45 J15 J22 J34 J73 D58 D41 D32 D30 D27 D15 D74 D70">
      <formula1>#REF!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topLeftCell="A13" workbookViewId="0">
      <selection activeCell="A42" sqref="A42:XFD42"/>
    </sheetView>
  </sheetViews>
  <sheetFormatPr defaultRowHeight="15" customHeight="1"/>
  <cols>
    <col min="1" max="1" width="9.85546875" style="263" bestFit="1" customWidth="1"/>
    <col min="2" max="2" width="51.140625" style="334" customWidth="1"/>
    <col min="3" max="3" width="43.7109375" style="263" customWidth="1"/>
    <col min="4" max="4" width="13.85546875" style="263" customWidth="1"/>
    <col min="5" max="5" width="19.7109375" style="263" customWidth="1"/>
    <col min="6" max="6" width="13.5703125" style="263" customWidth="1"/>
    <col min="7" max="7" width="13.42578125" style="263" bestFit="1" customWidth="1"/>
    <col min="8" max="8" width="25.140625" style="263" bestFit="1" customWidth="1"/>
    <col min="9" max="9" width="16.28515625" style="263" bestFit="1" customWidth="1"/>
    <col min="10" max="10" width="11.28515625" style="263" bestFit="1" customWidth="1"/>
    <col min="11" max="11" width="12.140625" style="190" customWidth="1"/>
    <col min="12" max="12" width="20.85546875" style="190" customWidth="1"/>
    <col min="13" max="13" width="20.140625" style="190" customWidth="1"/>
    <col min="14" max="16384" width="9.140625" style="190"/>
  </cols>
  <sheetData>
    <row r="1" spans="1:10" ht="30" customHeight="1">
      <c r="A1" s="349" t="s">
        <v>671</v>
      </c>
      <c r="B1" s="327" t="s">
        <v>93</v>
      </c>
      <c r="C1" s="335" t="s">
        <v>1</v>
      </c>
      <c r="D1" s="335" t="s">
        <v>86</v>
      </c>
      <c r="E1" s="338" t="s">
        <v>0</v>
      </c>
      <c r="F1" s="339" t="s">
        <v>672</v>
      </c>
      <c r="G1" s="339" t="s">
        <v>673</v>
      </c>
      <c r="H1" s="339" t="s">
        <v>1009</v>
      </c>
      <c r="I1" s="340" t="s">
        <v>1010</v>
      </c>
      <c r="J1" s="340" t="s">
        <v>96</v>
      </c>
    </row>
    <row r="2" spans="1:10" s="191" customFormat="1" ht="15" customHeight="1">
      <c r="A2" s="277">
        <v>93455</v>
      </c>
      <c r="B2" s="328" t="s">
        <v>1212</v>
      </c>
      <c r="C2" s="290" t="s">
        <v>22</v>
      </c>
      <c r="D2" s="290" t="s">
        <v>87</v>
      </c>
      <c r="E2" s="277" t="s">
        <v>54</v>
      </c>
      <c r="F2" s="279">
        <v>44243</v>
      </c>
      <c r="G2" s="292">
        <v>44243</v>
      </c>
      <c r="H2" s="292">
        <v>44561</v>
      </c>
      <c r="I2" s="273" t="s">
        <v>906</v>
      </c>
      <c r="J2" s="292" t="s">
        <v>7</v>
      </c>
    </row>
    <row r="3" spans="1:10" s="191" customFormat="1" ht="15" customHeight="1">
      <c r="A3" s="285">
        <v>93393</v>
      </c>
      <c r="B3" s="328" t="s">
        <v>1213</v>
      </c>
      <c r="C3" s="290" t="s">
        <v>55</v>
      </c>
      <c r="D3" s="290" t="s">
        <v>88</v>
      </c>
      <c r="E3" s="285" t="s">
        <v>1123</v>
      </c>
      <c r="F3" s="291">
        <v>44025</v>
      </c>
      <c r="G3" s="292">
        <v>44389</v>
      </c>
      <c r="H3" s="292">
        <v>44573</v>
      </c>
      <c r="I3" s="289" t="s">
        <v>906</v>
      </c>
      <c r="J3" s="292" t="s">
        <v>7</v>
      </c>
    </row>
    <row r="4" spans="1:10" ht="15" customHeight="1">
      <c r="A4" s="277">
        <v>93560</v>
      </c>
      <c r="B4" s="328" t="s">
        <v>1214</v>
      </c>
      <c r="C4" s="290" t="s">
        <v>1038</v>
      </c>
      <c r="D4" s="290" t="s">
        <v>88</v>
      </c>
      <c r="E4" s="277" t="s">
        <v>1039</v>
      </c>
      <c r="F4" s="279">
        <v>43871</v>
      </c>
      <c r="G4" s="292">
        <v>44601</v>
      </c>
      <c r="H4" s="292">
        <v>44601</v>
      </c>
      <c r="I4" s="273" t="s">
        <v>906</v>
      </c>
      <c r="J4" s="292" t="s">
        <v>1040</v>
      </c>
    </row>
    <row r="5" spans="1:10" ht="15" customHeight="1">
      <c r="A5" s="350">
        <v>93456</v>
      </c>
      <c r="B5" s="329" t="s">
        <v>1014</v>
      </c>
      <c r="C5" s="290" t="s">
        <v>9</v>
      </c>
      <c r="D5" s="290" t="s">
        <v>88</v>
      </c>
      <c r="E5" s="341" t="s">
        <v>99</v>
      </c>
      <c r="F5" s="292">
        <v>44238</v>
      </c>
      <c r="G5" s="292">
        <v>44418</v>
      </c>
      <c r="H5" s="292">
        <v>44602</v>
      </c>
      <c r="I5" s="273" t="s">
        <v>906</v>
      </c>
      <c r="J5" s="292" t="s">
        <v>1040</v>
      </c>
    </row>
    <row r="6" spans="1:10" ht="15" customHeight="1">
      <c r="A6" s="277">
        <v>93367</v>
      </c>
      <c r="B6" s="328" t="s">
        <v>1215</v>
      </c>
      <c r="C6" s="290" t="s">
        <v>6</v>
      </c>
      <c r="D6" s="290" t="s">
        <v>88</v>
      </c>
      <c r="E6" s="277" t="s">
        <v>3</v>
      </c>
      <c r="F6" s="279">
        <v>43881</v>
      </c>
      <c r="G6" s="292">
        <v>44427</v>
      </c>
      <c r="H6" s="292">
        <v>44611</v>
      </c>
      <c r="I6" s="273" t="s">
        <v>906</v>
      </c>
      <c r="J6" s="292" t="s">
        <v>7</v>
      </c>
    </row>
    <row r="7" spans="1:10" ht="15" customHeight="1">
      <c r="A7" s="277">
        <v>93368</v>
      </c>
      <c r="B7" s="328" t="s">
        <v>1216</v>
      </c>
      <c r="C7" s="290" t="s">
        <v>9</v>
      </c>
      <c r="D7" s="290" t="s">
        <v>88</v>
      </c>
      <c r="E7" s="277" t="s">
        <v>35</v>
      </c>
      <c r="F7" s="279">
        <v>43892</v>
      </c>
      <c r="G7" s="292">
        <v>44255</v>
      </c>
      <c r="H7" s="292">
        <v>44620</v>
      </c>
      <c r="I7" s="273" t="s">
        <v>906</v>
      </c>
      <c r="J7" s="292" t="s">
        <v>7</v>
      </c>
    </row>
    <row r="8" spans="1:10" ht="15" customHeight="1">
      <c r="A8" s="273">
        <v>93465</v>
      </c>
      <c r="B8" s="329" t="s">
        <v>1217</v>
      </c>
      <c r="C8" s="290" t="s">
        <v>26</v>
      </c>
      <c r="D8" s="290" t="s">
        <v>88</v>
      </c>
      <c r="E8" s="277" t="s">
        <v>28</v>
      </c>
      <c r="F8" s="279">
        <v>44271</v>
      </c>
      <c r="G8" s="279">
        <v>44271</v>
      </c>
      <c r="H8" s="292">
        <v>44635</v>
      </c>
      <c r="I8" s="273" t="s">
        <v>906</v>
      </c>
      <c r="J8" s="292" t="s">
        <v>7</v>
      </c>
    </row>
    <row r="9" spans="1:10" ht="15" customHeight="1">
      <c r="A9" s="273">
        <v>93415</v>
      </c>
      <c r="B9" s="329" t="s">
        <v>1218</v>
      </c>
      <c r="C9" s="290" t="s">
        <v>46</v>
      </c>
      <c r="D9" s="290" t="s">
        <v>87</v>
      </c>
      <c r="E9" s="277" t="s">
        <v>38</v>
      </c>
      <c r="F9" s="279">
        <v>44138</v>
      </c>
      <c r="G9" s="292">
        <v>44502</v>
      </c>
      <c r="H9" s="292">
        <v>44651</v>
      </c>
      <c r="I9" s="273" t="s">
        <v>906</v>
      </c>
      <c r="J9" s="277" t="s">
        <v>5</v>
      </c>
    </row>
    <row r="10" spans="1:10" ht="15" customHeight="1">
      <c r="A10" s="277">
        <v>93521</v>
      </c>
      <c r="B10" s="328" t="s">
        <v>1219</v>
      </c>
      <c r="C10" s="290" t="s">
        <v>1134</v>
      </c>
      <c r="D10" s="290" t="s">
        <v>88</v>
      </c>
      <c r="E10" s="277" t="s">
        <v>1066</v>
      </c>
      <c r="F10" s="279">
        <v>44497</v>
      </c>
      <c r="G10" s="292">
        <v>44497</v>
      </c>
      <c r="H10" s="292">
        <v>44678</v>
      </c>
      <c r="I10" s="273" t="s">
        <v>906</v>
      </c>
      <c r="J10" s="292" t="s">
        <v>5</v>
      </c>
    </row>
    <row r="11" spans="1:10" ht="15" customHeight="1">
      <c r="A11" s="277">
        <v>93419</v>
      </c>
      <c r="B11" s="328" t="s">
        <v>1220</v>
      </c>
      <c r="C11" s="290" t="s">
        <v>46</v>
      </c>
      <c r="D11" s="290" t="s">
        <v>87</v>
      </c>
      <c r="E11" s="277" t="s">
        <v>38</v>
      </c>
      <c r="F11" s="279">
        <v>44138</v>
      </c>
      <c r="G11" s="292">
        <v>44502</v>
      </c>
      <c r="H11" s="292">
        <v>44683</v>
      </c>
      <c r="I11" s="273" t="s">
        <v>906</v>
      </c>
      <c r="J11" s="292" t="s">
        <v>5</v>
      </c>
    </row>
    <row r="12" spans="1:10" ht="15" customHeight="1">
      <c r="A12" s="273">
        <v>93413</v>
      </c>
      <c r="B12" s="329" t="s">
        <v>1221</v>
      </c>
      <c r="C12" s="290" t="s">
        <v>1222</v>
      </c>
      <c r="D12" s="290" t="s">
        <v>87</v>
      </c>
      <c r="E12" s="277" t="s">
        <v>51</v>
      </c>
      <c r="F12" s="279">
        <v>44123</v>
      </c>
      <c r="G12" s="292">
        <v>44323</v>
      </c>
      <c r="H12" s="292">
        <v>44707</v>
      </c>
      <c r="I12" s="273" t="s">
        <v>906</v>
      </c>
      <c r="J12" s="277" t="s">
        <v>7</v>
      </c>
    </row>
    <row r="13" spans="1:10" ht="15" customHeight="1">
      <c r="A13" s="285">
        <v>93485</v>
      </c>
      <c r="B13" s="328" t="s">
        <v>1223</v>
      </c>
      <c r="C13" s="290" t="s">
        <v>710</v>
      </c>
      <c r="D13" s="290" t="s">
        <v>88</v>
      </c>
      <c r="E13" s="285" t="s">
        <v>77</v>
      </c>
      <c r="F13" s="291">
        <v>44350</v>
      </c>
      <c r="G13" s="292">
        <v>44350</v>
      </c>
      <c r="H13" s="292">
        <v>44714</v>
      </c>
      <c r="I13" s="289" t="s">
        <v>906</v>
      </c>
      <c r="J13" s="277" t="s">
        <v>7</v>
      </c>
    </row>
    <row r="14" spans="1:10" ht="15" customHeight="1">
      <c r="A14" s="273">
        <v>93383</v>
      </c>
      <c r="B14" s="329" t="s">
        <v>1224</v>
      </c>
      <c r="C14" s="290" t="s">
        <v>9</v>
      </c>
      <c r="D14" s="290" t="s">
        <v>88</v>
      </c>
      <c r="E14" s="277" t="s">
        <v>51</v>
      </c>
      <c r="F14" s="279">
        <v>43990</v>
      </c>
      <c r="G14" s="292">
        <v>44666</v>
      </c>
      <c r="H14" s="292">
        <v>44719</v>
      </c>
      <c r="I14" s="273" t="s">
        <v>906</v>
      </c>
      <c r="J14" s="277" t="s">
        <v>7</v>
      </c>
    </row>
    <row r="15" spans="1:10" ht="15" customHeight="1">
      <c r="A15" s="273">
        <v>93491</v>
      </c>
      <c r="B15" s="328" t="s">
        <v>1225</v>
      </c>
      <c r="C15" s="336" t="s">
        <v>34</v>
      </c>
      <c r="D15" s="336" t="s">
        <v>88</v>
      </c>
      <c r="E15" s="336" t="s">
        <v>33</v>
      </c>
      <c r="F15" s="279">
        <v>44368</v>
      </c>
      <c r="G15" s="279">
        <v>44368</v>
      </c>
      <c r="H15" s="292">
        <v>44732</v>
      </c>
      <c r="I15" s="343" t="s">
        <v>906</v>
      </c>
      <c r="J15" s="342" t="s">
        <v>5</v>
      </c>
    </row>
    <row r="16" spans="1:10" ht="15" customHeight="1">
      <c r="A16" s="350">
        <v>93495</v>
      </c>
      <c r="B16" s="330" t="s">
        <v>1226</v>
      </c>
      <c r="C16" s="290" t="s">
        <v>58</v>
      </c>
      <c r="D16" s="290" t="s">
        <v>88</v>
      </c>
      <c r="E16" s="341" t="s">
        <v>28</v>
      </c>
      <c r="F16" s="292">
        <v>44377</v>
      </c>
      <c r="G16" s="292">
        <v>44559</v>
      </c>
      <c r="H16" s="292">
        <v>44742</v>
      </c>
      <c r="I16" s="273" t="s">
        <v>906</v>
      </c>
      <c r="J16" s="342" t="s">
        <v>5</v>
      </c>
    </row>
    <row r="17" spans="1:10" ht="15" customHeight="1">
      <c r="A17" s="273">
        <v>93534</v>
      </c>
      <c r="B17" s="329" t="s">
        <v>1227</v>
      </c>
      <c r="C17" s="290" t="s">
        <v>24</v>
      </c>
      <c r="D17" s="290" t="s">
        <v>88</v>
      </c>
      <c r="E17" s="277" t="s">
        <v>1018</v>
      </c>
      <c r="F17" s="279">
        <v>44579</v>
      </c>
      <c r="G17" s="292">
        <v>44579</v>
      </c>
      <c r="H17" s="292">
        <v>44742</v>
      </c>
      <c r="I17" s="273" t="s">
        <v>906</v>
      </c>
      <c r="J17" s="277" t="s">
        <v>5</v>
      </c>
    </row>
    <row r="18" spans="1:10" ht="15" customHeight="1">
      <c r="A18" s="273">
        <v>93493</v>
      </c>
      <c r="B18" s="329" t="s">
        <v>1228</v>
      </c>
      <c r="C18" s="290" t="s">
        <v>1229</v>
      </c>
      <c r="D18" s="290" t="s">
        <v>88</v>
      </c>
      <c r="E18" s="277" t="s">
        <v>28</v>
      </c>
      <c r="F18" s="279">
        <v>44378</v>
      </c>
      <c r="G18" s="292">
        <v>44378</v>
      </c>
      <c r="H18" s="292">
        <v>44742</v>
      </c>
      <c r="I18" s="273" t="s">
        <v>906</v>
      </c>
      <c r="J18" s="277" t="s">
        <v>7</v>
      </c>
    </row>
    <row r="19" spans="1:10" ht="15" customHeight="1">
      <c r="A19" s="273">
        <v>93473</v>
      </c>
      <c r="B19" s="329" t="s">
        <v>1230</v>
      </c>
      <c r="C19" s="290" t="s">
        <v>935</v>
      </c>
      <c r="D19" s="290" t="s">
        <v>88</v>
      </c>
      <c r="E19" s="277" t="s">
        <v>1128</v>
      </c>
      <c r="F19" s="279">
        <v>44301</v>
      </c>
      <c r="G19" s="292">
        <v>44665</v>
      </c>
      <c r="H19" s="292">
        <v>44773</v>
      </c>
      <c r="I19" s="273" t="s">
        <v>906</v>
      </c>
      <c r="J19" s="277" t="s">
        <v>5</v>
      </c>
    </row>
    <row r="20" spans="1:10" ht="15" customHeight="1">
      <c r="A20" s="273">
        <v>93396</v>
      </c>
      <c r="B20" s="329" t="s">
        <v>1231</v>
      </c>
      <c r="C20" s="290" t="s">
        <v>9</v>
      </c>
      <c r="D20" s="290" t="s">
        <v>88</v>
      </c>
      <c r="E20" s="277" t="s">
        <v>25</v>
      </c>
      <c r="F20" s="279">
        <v>44046</v>
      </c>
      <c r="G20" s="279">
        <v>44594</v>
      </c>
      <c r="H20" s="292">
        <v>44775</v>
      </c>
      <c r="I20" s="273" t="s">
        <v>906</v>
      </c>
      <c r="J20" s="277" t="s">
        <v>5</v>
      </c>
    </row>
    <row r="21" spans="1:10" ht="15" customHeight="1">
      <c r="A21" s="273">
        <v>93454</v>
      </c>
      <c r="B21" s="329" t="s">
        <v>1232</v>
      </c>
      <c r="C21" s="290" t="s">
        <v>46</v>
      </c>
      <c r="D21" s="290" t="s">
        <v>87</v>
      </c>
      <c r="E21" s="277" t="s">
        <v>78</v>
      </c>
      <c r="F21" s="279">
        <v>44238</v>
      </c>
      <c r="G21" s="292">
        <v>44602</v>
      </c>
      <c r="H21" s="292">
        <v>44783</v>
      </c>
      <c r="I21" s="273" t="s">
        <v>906</v>
      </c>
      <c r="J21" s="277" t="s">
        <v>5</v>
      </c>
    </row>
    <row r="22" spans="1:10" ht="15" customHeight="1">
      <c r="A22" s="273">
        <v>93500</v>
      </c>
      <c r="B22" s="329" t="s">
        <v>1233</v>
      </c>
      <c r="C22" s="290" t="s">
        <v>22</v>
      </c>
      <c r="D22" s="290" t="s">
        <v>87</v>
      </c>
      <c r="E22" s="277" t="s">
        <v>938</v>
      </c>
      <c r="F22" s="279">
        <v>44420</v>
      </c>
      <c r="G22" s="292">
        <v>44420</v>
      </c>
      <c r="H22" s="292">
        <v>44784</v>
      </c>
      <c r="I22" s="273" t="s">
        <v>906</v>
      </c>
      <c r="J22" s="277" t="s">
        <v>5</v>
      </c>
    </row>
    <row r="23" spans="1:10" ht="15" customHeight="1">
      <c r="A23" s="273">
        <v>93504</v>
      </c>
      <c r="B23" s="329" t="s">
        <v>1234</v>
      </c>
      <c r="C23" s="290" t="s">
        <v>13</v>
      </c>
      <c r="D23" s="290" t="s">
        <v>88</v>
      </c>
      <c r="E23" s="277" t="s">
        <v>15</v>
      </c>
      <c r="F23" s="279">
        <v>44427</v>
      </c>
      <c r="G23" s="292">
        <v>44427</v>
      </c>
      <c r="H23" s="292">
        <v>44791</v>
      </c>
      <c r="I23" s="273" t="s">
        <v>906</v>
      </c>
      <c r="J23" s="277" t="s">
        <v>5</v>
      </c>
    </row>
    <row r="24" spans="1:10" ht="15" customHeight="1">
      <c r="A24" s="273">
        <v>93518</v>
      </c>
      <c r="B24" s="329" t="s">
        <v>1235</v>
      </c>
      <c r="C24" s="290" t="s">
        <v>9</v>
      </c>
      <c r="D24" s="290" t="s">
        <v>88</v>
      </c>
      <c r="E24" s="277" t="s">
        <v>25</v>
      </c>
      <c r="F24" s="279">
        <v>44474</v>
      </c>
      <c r="G24" s="292">
        <v>44474</v>
      </c>
      <c r="H24" s="292">
        <v>44838</v>
      </c>
      <c r="I24" s="273" t="s">
        <v>906</v>
      </c>
      <c r="J24" s="277" t="s">
        <v>5</v>
      </c>
    </row>
    <row r="25" spans="1:10" ht="15" customHeight="1">
      <c r="A25" s="273">
        <v>93414</v>
      </c>
      <c r="B25" s="329" t="s">
        <v>1236</v>
      </c>
      <c r="C25" s="275" t="s">
        <v>58</v>
      </c>
      <c r="D25" s="275" t="s">
        <v>88</v>
      </c>
      <c r="E25" s="275" t="s">
        <v>957</v>
      </c>
      <c r="F25" s="279">
        <v>44130</v>
      </c>
      <c r="G25" s="283">
        <v>44130</v>
      </c>
      <c r="H25" s="279">
        <v>44859</v>
      </c>
      <c r="I25" s="273" t="s">
        <v>906</v>
      </c>
      <c r="J25" s="277" t="s">
        <v>5</v>
      </c>
    </row>
    <row r="26" spans="1:10" ht="15" customHeight="1">
      <c r="A26" s="273">
        <v>93417</v>
      </c>
      <c r="B26" s="329" t="s">
        <v>1237</v>
      </c>
      <c r="C26" s="275" t="s">
        <v>10</v>
      </c>
      <c r="D26" s="275" t="s">
        <v>88</v>
      </c>
      <c r="E26" s="277" t="s">
        <v>76</v>
      </c>
      <c r="F26" s="279">
        <v>44138</v>
      </c>
      <c r="G26" s="283">
        <v>44138</v>
      </c>
      <c r="H26" s="283">
        <v>44867</v>
      </c>
      <c r="I26" s="273" t="s">
        <v>906</v>
      </c>
      <c r="J26" s="277" t="s">
        <v>7</v>
      </c>
    </row>
    <row r="27" spans="1:10" ht="15" customHeight="1">
      <c r="A27" s="273">
        <v>93580</v>
      </c>
      <c r="B27" s="329" t="s">
        <v>1238</v>
      </c>
      <c r="C27" s="275" t="s">
        <v>46</v>
      </c>
      <c r="D27" s="275" t="s">
        <v>87</v>
      </c>
      <c r="E27" s="277" t="s">
        <v>45</v>
      </c>
      <c r="F27" s="279">
        <v>44705</v>
      </c>
      <c r="G27" s="283">
        <v>44705</v>
      </c>
      <c r="H27" s="279">
        <v>44889</v>
      </c>
      <c r="I27" s="273" t="s">
        <v>906</v>
      </c>
      <c r="J27" s="277" t="s">
        <v>5</v>
      </c>
    </row>
    <row r="28" spans="1:10" ht="15" customHeight="1">
      <c r="A28" s="273">
        <v>93597</v>
      </c>
      <c r="B28" s="329" t="s">
        <v>1239</v>
      </c>
      <c r="C28" s="275" t="s">
        <v>14</v>
      </c>
      <c r="D28" s="275" t="s">
        <v>88</v>
      </c>
      <c r="E28" s="277" t="s">
        <v>12</v>
      </c>
      <c r="F28" s="283">
        <v>44796</v>
      </c>
      <c r="G28" s="283">
        <v>44796</v>
      </c>
      <c r="H28" s="279">
        <v>44894</v>
      </c>
      <c r="I28" s="344" t="s">
        <v>906</v>
      </c>
      <c r="J28" s="277" t="s">
        <v>5</v>
      </c>
    </row>
    <row r="29" spans="1:10" ht="15" customHeight="1">
      <c r="A29" s="273">
        <v>93494</v>
      </c>
      <c r="B29" s="329" t="s">
        <v>1240</v>
      </c>
      <c r="C29" s="275" t="s">
        <v>58</v>
      </c>
      <c r="D29" s="275" t="s">
        <v>88</v>
      </c>
      <c r="E29" s="277" t="s">
        <v>70</v>
      </c>
      <c r="F29" s="279">
        <v>44378</v>
      </c>
      <c r="G29" s="283">
        <v>44742</v>
      </c>
      <c r="H29" s="283">
        <v>44897</v>
      </c>
      <c r="I29" s="273" t="s">
        <v>906</v>
      </c>
      <c r="J29" s="277" t="s">
        <v>7</v>
      </c>
    </row>
    <row r="30" spans="1:10" ht="15" customHeight="1">
      <c r="A30" s="273">
        <v>93437</v>
      </c>
      <c r="B30" s="329" t="s">
        <v>1241</v>
      </c>
      <c r="C30" s="275" t="s">
        <v>22</v>
      </c>
      <c r="D30" s="275" t="s">
        <v>87</v>
      </c>
      <c r="E30" s="277" t="s">
        <v>21</v>
      </c>
      <c r="F30" s="279">
        <v>44186</v>
      </c>
      <c r="G30" s="283">
        <v>44550</v>
      </c>
      <c r="H30" s="283">
        <v>44915</v>
      </c>
      <c r="I30" s="273" t="s">
        <v>906</v>
      </c>
      <c r="J30" s="277" t="s">
        <v>5</v>
      </c>
    </row>
    <row r="31" spans="1:10" ht="15" customHeight="1">
      <c r="A31" s="273">
        <v>93570</v>
      </c>
      <c r="B31" s="329" t="s">
        <v>1242</v>
      </c>
      <c r="C31" s="290" t="s">
        <v>9</v>
      </c>
      <c r="D31" s="290" t="s">
        <v>88</v>
      </c>
      <c r="E31" s="277" t="s">
        <v>35</v>
      </c>
      <c r="F31" s="292">
        <v>44649</v>
      </c>
      <c r="G31" s="292">
        <v>44649</v>
      </c>
      <c r="H31" s="292">
        <v>44926</v>
      </c>
      <c r="I31" s="343" t="s">
        <v>906</v>
      </c>
      <c r="J31" s="277" t="s">
        <v>5</v>
      </c>
    </row>
    <row r="32" spans="1:10" ht="15" customHeight="1">
      <c r="A32" s="273">
        <v>93481</v>
      </c>
      <c r="B32" s="329" t="s">
        <v>1243</v>
      </c>
      <c r="C32" s="275" t="s">
        <v>34</v>
      </c>
      <c r="D32" s="275" t="s">
        <v>88</v>
      </c>
      <c r="E32" s="277" t="s">
        <v>33</v>
      </c>
      <c r="F32" s="279">
        <v>44330</v>
      </c>
      <c r="G32" s="283">
        <v>44513</v>
      </c>
      <c r="H32" s="283">
        <v>44926</v>
      </c>
      <c r="I32" s="273" t="s">
        <v>906</v>
      </c>
      <c r="J32" s="277" t="s">
        <v>7</v>
      </c>
    </row>
    <row r="33" spans="1:10" ht="15" customHeight="1">
      <c r="A33" s="298">
        <v>93636</v>
      </c>
      <c r="B33" s="331" t="s">
        <v>1244</v>
      </c>
      <c r="C33" s="298" t="s">
        <v>22</v>
      </c>
      <c r="D33" s="298" t="s">
        <v>87</v>
      </c>
      <c r="E33" s="304" t="s">
        <v>75</v>
      </c>
      <c r="F33" s="301">
        <v>44872</v>
      </c>
      <c r="G33" s="301">
        <v>44872</v>
      </c>
      <c r="H33" s="301">
        <v>44926</v>
      </c>
      <c r="I33" s="298" t="s">
        <v>906</v>
      </c>
      <c r="J33" s="298" t="s">
        <v>5</v>
      </c>
    </row>
    <row r="34" spans="1:10" ht="15" customHeight="1">
      <c r="A34" s="298">
        <v>93441</v>
      </c>
      <c r="B34" s="332" t="s">
        <v>1245</v>
      </c>
      <c r="C34" s="299" t="s">
        <v>24</v>
      </c>
      <c r="D34" s="299" t="s">
        <v>88</v>
      </c>
      <c r="E34" s="298" t="s">
        <v>31</v>
      </c>
      <c r="F34" s="301">
        <v>44217</v>
      </c>
      <c r="G34" s="284">
        <v>44581</v>
      </c>
      <c r="H34" s="284">
        <v>44926</v>
      </c>
      <c r="I34" s="298" t="s">
        <v>906</v>
      </c>
      <c r="J34" s="298" t="s">
        <v>7</v>
      </c>
    </row>
    <row r="35" spans="1:10" ht="15" customHeight="1">
      <c r="A35" s="298">
        <v>93471</v>
      </c>
      <c r="B35" s="332" t="s">
        <v>1246</v>
      </c>
      <c r="C35" s="299" t="s">
        <v>34</v>
      </c>
      <c r="D35" s="299" t="s">
        <v>88</v>
      </c>
      <c r="E35" s="298" t="s">
        <v>33</v>
      </c>
      <c r="F35" s="301">
        <v>44285</v>
      </c>
      <c r="G35" s="284">
        <v>44834</v>
      </c>
      <c r="H35" s="284">
        <v>44926</v>
      </c>
      <c r="I35" s="298" t="s">
        <v>906</v>
      </c>
      <c r="J35" s="298" t="s">
        <v>7</v>
      </c>
    </row>
    <row r="36" spans="1:10" ht="15" customHeight="1">
      <c r="A36" s="298">
        <v>93541</v>
      </c>
      <c r="B36" s="332" t="s">
        <v>1247</v>
      </c>
      <c r="C36" s="299" t="s">
        <v>24</v>
      </c>
      <c r="D36" s="299" t="s">
        <v>88</v>
      </c>
      <c r="E36" s="298" t="s">
        <v>1018</v>
      </c>
      <c r="F36" s="301">
        <v>44607</v>
      </c>
      <c r="G36" s="301">
        <v>44755</v>
      </c>
      <c r="H36" s="284">
        <v>44926</v>
      </c>
      <c r="I36" s="298" t="s">
        <v>906</v>
      </c>
      <c r="J36" s="298" t="s">
        <v>7</v>
      </c>
    </row>
    <row r="37" spans="1:10" s="194" customFormat="1" ht="15" customHeight="1">
      <c r="A37" s="298">
        <v>93452</v>
      </c>
      <c r="B37" s="332" t="s">
        <v>1248</v>
      </c>
      <c r="C37" s="299" t="s">
        <v>22</v>
      </c>
      <c r="D37" s="299" t="s">
        <v>87</v>
      </c>
      <c r="E37" s="298" t="s">
        <v>20</v>
      </c>
      <c r="F37" s="301">
        <v>44236</v>
      </c>
      <c r="G37" s="284">
        <v>44601</v>
      </c>
      <c r="H37" s="284">
        <v>44926</v>
      </c>
      <c r="I37" s="345" t="s">
        <v>906</v>
      </c>
      <c r="J37" s="298" t="s">
        <v>5</v>
      </c>
    </row>
    <row r="38" spans="1:10" s="192" customFormat="1" ht="15" customHeight="1">
      <c r="A38" s="298">
        <v>93508</v>
      </c>
      <c r="B38" s="332" t="s">
        <v>1249</v>
      </c>
      <c r="C38" s="299" t="s">
        <v>22</v>
      </c>
      <c r="D38" s="299" t="s">
        <v>87</v>
      </c>
      <c r="E38" s="298" t="s">
        <v>28</v>
      </c>
      <c r="F38" s="301">
        <v>44448</v>
      </c>
      <c r="G38" s="284">
        <v>44628</v>
      </c>
      <c r="H38" s="284">
        <v>44926</v>
      </c>
      <c r="I38" s="298" t="s">
        <v>906</v>
      </c>
      <c r="J38" s="298" t="s">
        <v>7</v>
      </c>
    </row>
    <row r="39" spans="1:10" s="192" customFormat="1" ht="15" customHeight="1">
      <c r="A39" s="273">
        <v>93440</v>
      </c>
      <c r="B39" s="329" t="s">
        <v>1250</v>
      </c>
      <c r="C39" s="290" t="s">
        <v>50</v>
      </c>
      <c r="D39" s="290" t="s">
        <v>88</v>
      </c>
      <c r="E39" s="277" t="s">
        <v>49</v>
      </c>
      <c r="F39" s="279">
        <v>44203</v>
      </c>
      <c r="G39" s="292">
        <v>44567</v>
      </c>
      <c r="H39" s="292">
        <v>44932</v>
      </c>
      <c r="I39" s="273" t="s">
        <v>906</v>
      </c>
      <c r="J39" s="277" t="s">
        <v>5</v>
      </c>
    </row>
    <row r="40" spans="1:10" s="192" customFormat="1" ht="15" customHeight="1">
      <c r="A40" s="273">
        <v>93545</v>
      </c>
      <c r="B40" s="329" t="s">
        <v>1251</v>
      </c>
      <c r="C40" s="275" t="s">
        <v>1175</v>
      </c>
      <c r="D40" s="275" t="s">
        <v>88</v>
      </c>
      <c r="E40" s="277" t="s">
        <v>1176</v>
      </c>
      <c r="F40" s="279">
        <v>44614</v>
      </c>
      <c r="G40" s="283" t="s">
        <v>1252</v>
      </c>
      <c r="H40" s="283">
        <v>44978</v>
      </c>
      <c r="I40" s="273" t="s">
        <v>906</v>
      </c>
      <c r="J40" s="277" t="s">
        <v>7</v>
      </c>
    </row>
    <row r="41" spans="1:10" s="192" customFormat="1" ht="15" customHeight="1">
      <c r="A41" s="273">
        <v>93479</v>
      </c>
      <c r="B41" s="329" t="s">
        <v>1253</v>
      </c>
      <c r="C41" s="275" t="s">
        <v>24</v>
      </c>
      <c r="D41" s="275" t="s">
        <v>88</v>
      </c>
      <c r="E41" s="277" t="s">
        <v>28</v>
      </c>
      <c r="F41" s="279">
        <v>44327</v>
      </c>
      <c r="G41" s="283">
        <v>44691</v>
      </c>
      <c r="H41" s="283">
        <v>45056</v>
      </c>
      <c r="I41" s="273" t="s">
        <v>906</v>
      </c>
      <c r="J41" s="277" t="s">
        <v>5</v>
      </c>
    </row>
    <row r="42" spans="1:10" s="192" customFormat="1" ht="15" customHeight="1">
      <c r="A42" s="346"/>
      <c r="B42" s="333"/>
      <c r="C42" s="337"/>
      <c r="D42" s="337"/>
      <c r="E42" s="346"/>
      <c r="F42" s="347"/>
      <c r="G42" s="348"/>
      <c r="H42" s="348"/>
      <c r="I42" s="346"/>
      <c r="J42" s="346"/>
    </row>
    <row r="43" spans="1:10" s="192" customFormat="1" ht="15" customHeight="1">
      <c r="A43" s="346"/>
      <c r="B43" s="333"/>
      <c r="C43" s="337"/>
      <c r="D43" s="337"/>
      <c r="E43" s="346"/>
      <c r="F43" s="347"/>
      <c r="G43" s="348"/>
      <c r="H43" s="348"/>
      <c r="I43" s="346"/>
      <c r="J43" s="346"/>
    </row>
  </sheetData>
  <autoFilter ref="A1:J41">
    <sortState ref="A2:M42">
      <sortCondition ref="H1:H42"/>
    </sortState>
  </autoFilter>
  <dataValidations count="2">
    <dataValidation type="list" allowBlank="1" showInputMessage="1" showErrorMessage="1" sqref="E1 J10:J11 D11:D12 D3:D4 D7 J1:J8 J17 J41 J19:J20 J23 J28 J32:J33">
      <formula1>#REF!</formula1>
    </dataValidation>
    <dataValidation type="list" allowBlank="1" showInputMessage="1" showErrorMessage="1" sqref="D1 J14 J39 J42:J43 D18 D8 D5:D6 D24">
      <formula1>#REF!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Ativos!#REF!</xm:f>
          </x14:formula1>
          <xm:sqref>D19 D38 J22 J24:J26 D25:D26 J30:J31 D40 J36 J38 D36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7"/>
  <sheetViews>
    <sheetView workbookViewId="0">
      <pane ySplit="1" topLeftCell="A38" activePane="bottomLeft" state="frozen"/>
      <selection pane="bottomLeft" activeCell="L46" sqref="L46"/>
    </sheetView>
  </sheetViews>
  <sheetFormatPr defaultRowHeight="15"/>
  <cols>
    <col min="1" max="1" width="9.140625" style="281"/>
    <col min="2" max="2" width="51.85546875" style="281" customWidth="1"/>
    <col min="3" max="3" width="39.140625" style="281" customWidth="1"/>
    <col min="4" max="4" width="18.85546875" style="281" customWidth="1"/>
    <col min="5" max="5" width="16" style="325" customWidth="1"/>
    <col min="6" max="6" width="19.5703125" style="281" customWidth="1"/>
    <col min="7" max="7" width="18.140625" style="281" customWidth="1"/>
    <col min="8" max="8" width="18.5703125" style="281" customWidth="1"/>
    <col min="9" max="16384" width="9.140625" style="281"/>
  </cols>
  <sheetData>
    <row r="1" spans="1:8" s="263" customFormat="1" ht="15" customHeight="1">
      <c r="A1" s="258" t="s">
        <v>671</v>
      </c>
      <c r="B1" s="258" t="s">
        <v>93</v>
      </c>
      <c r="C1" s="259" t="s">
        <v>1</v>
      </c>
      <c r="D1" s="259" t="s">
        <v>86</v>
      </c>
      <c r="E1" s="260" t="s">
        <v>0</v>
      </c>
      <c r="F1" s="261" t="s">
        <v>672</v>
      </c>
      <c r="G1" s="261" t="s">
        <v>1009</v>
      </c>
      <c r="H1" s="262" t="s">
        <v>96</v>
      </c>
    </row>
    <row r="2" spans="1:8" s="272" customFormat="1" ht="15" customHeight="1">
      <c r="A2" s="264">
        <v>93564</v>
      </c>
      <c r="B2" s="265" t="s">
        <v>1255</v>
      </c>
      <c r="C2" s="266" t="s">
        <v>843</v>
      </c>
      <c r="D2" s="266" t="s">
        <v>87</v>
      </c>
      <c r="E2" s="267" t="s">
        <v>1201</v>
      </c>
      <c r="F2" s="268">
        <v>44602</v>
      </c>
      <c r="G2" s="269">
        <v>44932</v>
      </c>
      <c r="H2" s="270" t="s">
        <v>7</v>
      </c>
    </row>
    <row r="3" spans="1:8" s="277" customFormat="1" ht="15" customHeight="1">
      <c r="A3" s="273">
        <v>93602</v>
      </c>
      <c r="B3" s="274" t="s">
        <v>1256</v>
      </c>
      <c r="C3" s="275" t="s">
        <v>1257</v>
      </c>
      <c r="D3" s="275" t="s">
        <v>90</v>
      </c>
      <c r="E3" s="276" t="s">
        <v>15</v>
      </c>
      <c r="F3" s="278">
        <v>44803</v>
      </c>
      <c r="G3" s="280">
        <v>44932</v>
      </c>
      <c r="H3" s="273" t="s">
        <v>5</v>
      </c>
    </row>
    <row r="4" spans="1:8" s="282" customFormat="1" ht="15" customHeight="1">
      <c r="A4" s="273">
        <v>93450</v>
      </c>
      <c r="B4" s="274" t="s">
        <v>1258</v>
      </c>
      <c r="C4" s="275" t="s">
        <v>1114</v>
      </c>
      <c r="D4" s="275" t="s">
        <v>88</v>
      </c>
      <c r="E4" s="276" t="s">
        <v>68</v>
      </c>
      <c r="F4" s="279">
        <v>44229</v>
      </c>
      <c r="G4" s="284">
        <v>44957</v>
      </c>
      <c r="H4" s="284" t="s">
        <v>5</v>
      </c>
    </row>
    <row r="5" spans="1:8" s="282" customFormat="1" ht="15" customHeight="1">
      <c r="A5" s="273">
        <v>93507</v>
      </c>
      <c r="B5" s="274" t="s">
        <v>1259</v>
      </c>
      <c r="C5" s="275" t="s">
        <v>843</v>
      </c>
      <c r="D5" s="275" t="s">
        <v>87</v>
      </c>
      <c r="E5" s="276" t="s">
        <v>1201</v>
      </c>
      <c r="F5" s="279">
        <v>44446</v>
      </c>
      <c r="G5" s="284">
        <v>44958</v>
      </c>
      <c r="H5" s="284" t="s">
        <v>5</v>
      </c>
    </row>
    <row r="6" spans="1:8" ht="15" customHeight="1">
      <c r="A6" s="273">
        <v>93537</v>
      </c>
      <c r="B6" s="274" t="s">
        <v>1260</v>
      </c>
      <c r="C6" s="275" t="s">
        <v>55</v>
      </c>
      <c r="D6" s="275" t="s">
        <v>88</v>
      </c>
      <c r="E6" s="276" t="s">
        <v>1123</v>
      </c>
      <c r="F6" s="279">
        <v>44586</v>
      </c>
      <c r="G6" s="284">
        <v>44958</v>
      </c>
      <c r="H6" s="277" t="s">
        <v>5</v>
      </c>
    </row>
    <row r="7" spans="1:8" s="282" customFormat="1" ht="15" customHeight="1">
      <c r="A7" s="273">
        <v>93539</v>
      </c>
      <c r="B7" s="274" t="s">
        <v>1261</v>
      </c>
      <c r="C7" s="275" t="s">
        <v>46</v>
      </c>
      <c r="D7" s="275" t="s">
        <v>87</v>
      </c>
      <c r="E7" s="276" t="s">
        <v>38</v>
      </c>
      <c r="F7" s="279">
        <v>44595</v>
      </c>
      <c r="G7" s="284">
        <v>44959</v>
      </c>
      <c r="H7" s="284" t="s">
        <v>5</v>
      </c>
    </row>
    <row r="8" spans="1:8" s="277" customFormat="1" ht="15" customHeight="1">
      <c r="A8" s="273">
        <v>93599</v>
      </c>
      <c r="B8" s="274" t="s">
        <v>1262</v>
      </c>
      <c r="C8" s="275" t="s">
        <v>58</v>
      </c>
      <c r="D8" s="275" t="s">
        <v>88</v>
      </c>
      <c r="E8" s="276" t="s">
        <v>938</v>
      </c>
      <c r="F8" s="283">
        <v>44812</v>
      </c>
      <c r="G8" s="284">
        <v>44963</v>
      </c>
      <c r="H8" s="284" t="s">
        <v>7</v>
      </c>
    </row>
    <row r="9" spans="1:8" s="282" customFormat="1" ht="15" customHeight="1">
      <c r="A9" s="287">
        <v>93642</v>
      </c>
      <c r="B9" s="282" t="s">
        <v>1263</v>
      </c>
      <c r="C9" s="275" t="s">
        <v>22</v>
      </c>
      <c r="D9" s="275" t="s">
        <v>87</v>
      </c>
      <c r="E9" s="276" t="s">
        <v>38</v>
      </c>
      <c r="F9" s="279">
        <v>44964</v>
      </c>
      <c r="G9" s="284">
        <v>44964</v>
      </c>
      <c r="H9" s="284" t="s">
        <v>5</v>
      </c>
    </row>
    <row r="10" spans="1:8" s="282" customFormat="1" ht="15" customHeight="1">
      <c r="A10" s="273">
        <v>93546</v>
      </c>
      <c r="B10" s="288" t="s">
        <v>1264</v>
      </c>
      <c r="C10" s="275" t="s">
        <v>1038</v>
      </c>
      <c r="D10" s="275" t="s">
        <v>88</v>
      </c>
      <c r="E10" s="276" t="s">
        <v>1039</v>
      </c>
      <c r="F10" s="279">
        <v>44614</v>
      </c>
      <c r="G10" s="284">
        <v>44968</v>
      </c>
      <c r="H10" s="284" t="s">
        <v>5</v>
      </c>
    </row>
    <row r="11" spans="1:8" s="282" customFormat="1" ht="15" customHeight="1">
      <c r="A11" s="289">
        <v>93531</v>
      </c>
      <c r="B11" s="274" t="s">
        <v>1265</v>
      </c>
      <c r="C11" s="290" t="s">
        <v>1266</v>
      </c>
      <c r="D11" s="290" t="s">
        <v>88</v>
      </c>
      <c r="E11" s="285" t="s">
        <v>3</v>
      </c>
      <c r="F11" s="291">
        <v>44574</v>
      </c>
      <c r="G11" s="293">
        <v>44970</v>
      </c>
      <c r="H11" s="293" t="s">
        <v>5</v>
      </c>
    </row>
    <row r="12" spans="1:8" s="295" customFormat="1" ht="15" customHeight="1">
      <c r="A12" s="273">
        <v>93585</v>
      </c>
      <c r="B12" s="294" t="s">
        <v>1267</v>
      </c>
      <c r="C12" s="275" t="s">
        <v>1114</v>
      </c>
      <c r="D12" s="277" t="s">
        <v>88</v>
      </c>
      <c r="E12" s="277" t="s">
        <v>1268</v>
      </c>
      <c r="F12" s="283">
        <v>44756</v>
      </c>
      <c r="G12" s="284">
        <v>44975</v>
      </c>
      <c r="H12" s="284" t="s">
        <v>7</v>
      </c>
    </row>
    <row r="13" spans="1:8" s="282" customFormat="1" ht="15" customHeight="1">
      <c r="A13" s="273">
        <v>93547</v>
      </c>
      <c r="B13" s="274" t="s">
        <v>1269</v>
      </c>
      <c r="C13" s="275" t="s">
        <v>9</v>
      </c>
      <c r="D13" s="275" t="s">
        <v>88</v>
      </c>
      <c r="E13" s="276" t="s">
        <v>19</v>
      </c>
      <c r="F13" s="279">
        <v>44614</v>
      </c>
      <c r="G13" s="284">
        <v>44978</v>
      </c>
      <c r="H13" s="284" t="s">
        <v>7</v>
      </c>
    </row>
    <row r="14" spans="1:8" s="295" customFormat="1" ht="15" customHeight="1">
      <c r="A14" s="273">
        <v>93551</v>
      </c>
      <c r="B14" s="274" t="s">
        <v>1270</v>
      </c>
      <c r="C14" s="275" t="s">
        <v>55</v>
      </c>
      <c r="D14" s="275" t="s">
        <v>88</v>
      </c>
      <c r="E14" s="276" t="s">
        <v>1123</v>
      </c>
      <c r="F14" s="279">
        <v>44658</v>
      </c>
      <c r="G14" s="284">
        <v>44981</v>
      </c>
      <c r="H14" s="284" t="s">
        <v>5</v>
      </c>
    </row>
    <row r="15" spans="1:8" s="282" customFormat="1" ht="15" customHeight="1">
      <c r="A15" s="273">
        <v>93587</v>
      </c>
      <c r="B15" s="274" t="s">
        <v>1271</v>
      </c>
      <c r="C15" s="275" t="s">
        <v>9</v>
      </c>
      <c r="D15" s="275" t="s">
        <v>88</v>
      </c>
      <c r="E15" s="276" t="s">
        <v>8</v>
      </c>
      <c r="F15" s="283">
        <v>44761</v>
      </c>
      <c r="G15" s="284">
        <v>44985</v>
      </c>
      <c r="H15" s="284" t="s">
        <v>5</v>
      </c>
    </row>
    <row r="16" spans="1:8" s="282" customFormat="1" ht="15" customHeight="1">
      <c r="B16" s="294" t="s">
        <v>1272</v>
      </c>
      <c r="C16" s="275" t="s">
        <v>46</v>
      </c>
      <c r="D16" s="275" t="s">
        <v>87</v>
      </c>
      <c r="E16" s="276" t="s">
        <v>38</v>
      </c>
      <c r="F16" s="279">
        <v>44628</v>
      </c>
      <c r="G16" s="284">
        <v>44992</v>
      </c>
      <c r="H16" s="284" t="s">
        <v>5</v>
      </c>
    </row>
    <row r="17" spans="1:8" s="282" customFormat="1" ht="15" customHeight="1">
      <c r="A17" s="273">
        <v>93606</v>
      </c>
      <c r="B17" s="296" t="s">
        <v>1273</v>
      </c>
      <c r="C17" s="286" t="s">
        <v>1126</v>
      </c>
      <c r="D17" s="286" t="s">
        <v>88</v>
      </c>
      <c r="E17" s="297" t="s">
        <v>28</v>
      </c>
      <c r="F17" s="283">
        <v>44812</v>
      </c>
      <c r="G17" s="284">
        <v>44992</v>
      </c>
      <c r="H17" s="284" t="s">
        <v>7</v>
      </c>
    </row>
    <row r="18" spans="1:8" s="282" customFormat="1" ht="15" customHeight="1">
      <c r="A18" s="273">
        <v>93549</v>
      </c>
      <c r="B18" s="294" t="s">
        <v>1274</v>
      </c>
      <c r="C18" s="275" t="s">
        <v>55</v>
      </c>
      <c r="D18" s="275" t="s">
        <v>88</v>
      </c>
      <c r="E18" s="276" t="s">
        <v>1123</v>
      </c>
      <c r="F18" s="279">
        <v>44628</v>
      </c>
      <c r="G18" s="284">
        <v>44992</v>
      </c>
      <c r="H18" s="284" t="s">
        <v>7</v>
      </c>
    </row>
    <row r="19" spans="1:8" s="282" customFormat="1" ht="15" customHeight="1">
      <c r="A19" s="298">
        <v>93590</v>
      </c>
      <c r="B19" s="294" t="s">
        <v>1275</v>
      </c>
      <c r="C19" s="299" t="s">
        <v>46</v>
      </c>
      <c r="D19" s="299" t="s">
        <v>87</v>
      </c>
      <c r="E19" s="300" t="s">
        <v>78</v>
      </c>
      <c r="F19" s="284">
        <v>44782</v>
      </c>
      <c r="G19" s="284">
        <v>44994</v>
      </c>
      <c r="H19" s="284" t="s">
        <v>5</v>
      </c>
    </row>
    <row r="20" spans="1:8" s="282" customFormat="1" ht="15" customHeight="1">
      <c r="A20" s="277">
        <v>93653</v>
      </c>
      <c r="B20" s="294" t="s">
        <v>1276</v>
      </c>
      <c r="C20" s="277" t="s">
        <v>1114</v>
      </c>
      <c r="D20" s="277" t="s">
        <v>88</v>
      </c>
      <c r="E20" s="276" t="s">
        <v>51</v>
      </c>
      <c r="F20" s="279">
        <v>44805</v>
      </c>
      <c r="G20" s="284">
        <v>44998</v>
      </c>
      <c r="H20" s="284" t="s">
        <v>7</v>
      </c>
    </row>
    <row r="21" spans="1:8" s="282" customFormat="1" ht="15" customHeight="1">
      <c r="A21" s="273">
        <v>93552</v>
      </c>
      <c r="B21" s="294" t="s">
        <v>1277</v>
      </c>
      <c r="C21" s="275" t="s">
        <v>1175</v>
      </c>
      <c r="D21" s="275" t="s">
        <v>88</v>
      </c>
      <c r="E21" s="276" t="s">
        <v>1176</v>
      </c>
      <c r="F21" s="279">
        <v>44635</v>
      </c>
      <c r="G21" s="284">
        <v>44999</v>
      </c>
      <c r="H21" s="284" t="s">
        <v>7</v>
      </c>
    </row>
    <row r="22" spans="1:8" s="282" customFormat="1" ht="15" customHeight="1">
      <c r="A22" s="273">
        <v>93469</v>
      </c>
      <c r="B22" s="294" t="s">
        <v>1278</v>
      </c>
      <c r="C22" s="275" t="s">
        <v>760</v>
      </c>
      <c r="D22" s="275" t="s">
        <v>88</v>
      </c>
      <c r="E22" s="276" t="s">
        <v>49</v>
      </c>
      <c r="F22" s="279">
        <v>44278</v>
      </c>
      <c r="G22" s="284">
        <v>45007</v>
      </c>
      <c r="H22" s="284" t="s">
        <v>5</v>
      </c>
    </row>
    <row r="23" spans="1:8" s="303" customFormat="1" ht="15" customHeight="1">
      <c r="A23" s="277">
        <v>93535</v>
      </c>
      <c r="B23" s="276" t="s">
        <v>1279</v>
      </c>
      <c r="C23" s="277" t="s">
        <v>63</v>
      </c>
      <c r="D23" s="277" t="s">
        <v>88</v>
      </c>
      <c r="E23" s="276" t="s">
        <v>61</v>
      </c>
      <c r="F23" s="279">
        <v>44579</v>
      </c>
      <c r="G23" s="301">
        <v>45019</v>
      </c>
      <c r="H23" s="277" t="s">
        <v>7</v>
      </c>
    </row>
    <row r="24" spans="1:8" s="298" customFormat="1" ht="15" customHeight="1">
      <c r="A24" s="298">
        <v>93476</v>
      </c>
      <c r="B24" s="294" t="s">
        <v>1280</v>
      </c>
      <c r="C24" s="299" t="s">
        <v>341</v>
      </c>
      <c r="D24" s="299" t="s">
        <v>88</v>
      </c>
      <c r="E24" s="300" t="s">
        <v>25</v>
      </c>
      <c r="F24" s="301">
        <v>44306</v>
      </c>
      <c r="G24" s="284">
        <v>45035</v>
      </c>
      <c r="H24" s="284" t="s">
        <v>5</v>
      </c>
    </row>
    <row r="25" spans="1:8" s="294" customFormat="1" ht="15" customHeight="1">
      <c r="A25" s="298">
        <v>93543</v>
      </c>
      <c r="B25" s="294" t="s">
        <v>1281</v>
      </c>
      <c r="C25" s="299" t="s">
        <v>710</v>
      </c>
      <c r="D25" s="299" t="s">
        <v>88</v>
      </c>
      <c r="E25" s="300" t="s">
        <v>12</v>
      </c>
      <c r="F25" s="301">
        <v>44614</v>
      </c>
      <c r="G25" s="284">
        <v>45036</v>
      </c>
      <c r="H25" s="284" t="s">
        <v>5</v>
      </c>
    </row>
    <row r="26" spans="1:8" s="294" customFormat="1" ht="15" customHeight="1">
      <c r="A26" s="298">
        <v>93478</v>
      </c>
      <c r="B26" s="294" t="s">
        <v>1282</v>
      </c>
      <c r="C26" s="299" t="s">
        <v>58</v>
      </c>
      <c r="D26" s="299" t="s">
        <v>88</v>
      </c>
      <c r="E26" s="300" t="s">
        <v>957</v>
      </c>
      <c r="F26" s="301">
        <v>44315</v>
      </c>
      <c r="G26" s="284">
        <v>45044</v>
      </c>
      <c r="H26" s="284" t="s">
        <v>7</v>
      </c>
    </row>
    <row r="27" spans="1:8" s="294" customFormat="1" ht="15" customHeight="1">
      <c r="A27" s="298">
        <v>93528</v>
      </c>
      <c r="B27" s="294" t="s">
        <v>1283</v>
      </c>
      <c r="C27" s="299" t="s">
        <v>55</v>
      </c>
      <c r="D27" s="299" t="s">
        <v>88</v>
      </c>
      <c r="E27" s="300" t="s">
        <v>1123</v>
      </c>
      <c r="F27" s="301">
        <v>44558</v>
      </c>
      <c r="G27" s="284">
        <v>45048</v>
      </c>
      <c r="H27" s="284" t="s">
        <v>5</v>
      </c>
    </row>
    <row r="28" spans="1:8" s="294" customFormat="1" ht="15" customHeight="1">
      <c r="A28" s="298">
        <v>93596</v>
      </c>
      <c r="B28" s="294" t="s">
        <v>1284</v>
      </c>
      <c r="C28" s="299" t="s">
        <v>46</v>
      </c>
      <c r="D28" s="299" t="s">
        <v>87</v>
      </c>
      <c r="E28" s="300" t="s">
        <v>45</v>
      </c>
      <c r="F28" s="284">
        <v>44796</v>
      </c>
      <c r="G28" s="284">
        <v>45051</v>
      </c>
      <c r="H28" s="284" t="s">
        <v>7</v>
      </c>
    </row>
    <row r="29" spans="1:8" s="294" customFormat="1" ht="15" customHeight="1">
      <c r="A29" s="298">
        <v>93576</v>
      </c>
      <c r="B29" s="294" t="s">
        <v>1285</v>
      </c>
      <c r="C29" s="299" t="s">
        <v>1286</v>
      </c>
      <c r="D29" s="299" t="s">
        <v>1254</v>
      </c>
      <c r="E29" s="300" t="s">
        <v>840</v>
      </c>
      <c r="F29" s="301">
        <v>44693</v>
      </c>
      <c r="G29" s="284">
        <v>45057</v>
      </c>
      <c r="H29" s="284" t="s">
        <v>5</v>
      </c>
    </row>
    <row r="30" spans="1:8" s="294" customFormat="1" ht="15" customHeight="1">
      <c r="A30" s="298">
        <v>93480</v>
      </c>
      <c r="B30" s="294" t="s">
        <v>1287</v>
      </c>
      <c r="C30" s="299" t="s">
        <v>10</v>
      </c>
      <c r="D30" s="299" t="s">
        <v>88</v>
      </c>
      <c r="E30" s="300" t="s">
        <v>49</v>
      </c>
      <c r="F30" s="301">
        <v>44334</v>
      </c>
      <c r="G30" s="284">
        <v>45063</v>
      </c>
      <c r="H30" s="284" t="s">
        <v>7</v>
      </c>
    </row>
    <row r="31" spans="1:8" s="294" customFormat="1" ht="15" customHeight="1">
      <c r="A31" s="298">
        <v>93578</v>
      </c>
      <c r="B31" s="294" t="s">
        <v>1288</v>
      </c>
      <c r="C31" s="299" t="s">
        <v>9</v>
      </c>
      <c r="D31" s="299" t="s">
        <v>88</v>
      </c>
      <c r="E31" s="298" t="s">
        <v>25</v>
      </c>
      <c r="F31" s="301">
        <v>44692</v>
      </c>
      <c r="G31" s="284">
        <v>45075</v>
      </c>
      <c r="H31" s="284" t="s">
        <v>7</v>
      </c>
    </row>
    <row r="32" spans="1:8" s="294" customFormat="1" ht="15" customHeight="1">
      <c r="A32" s="298">
        <v>93647</v>
      </c>
      <c r="B32" s="300" t="s">
        <v>1289</v>
      </c>
      <c r="C32" s="299" t="s">
        <v>1290</v>
      </c>
      <c r="D32" s="299" t="s">
        <v>90</v>
      </c>
      <c r="E32" s="298" t="s">
        <v>15</v>
      </c>
      <c r="F32" s="301">
        <v>44966</v>
      </c>
      <c r="G32" s="301">
        <v>45077</v>
      </c>
      <c r="H32" s="301" t="s">
        <v>5</v>
      </c>
    </row>
    <row r="33" spans="1:8" s="294" customFormat="1" ht="15" customHeight="1">
      <c r="A33" s="298">
        <v>93600</v>
      </c>
      <c r="B33" s="294" t="s">
        <v>1291</v>
      </c>
      <c r="C33" s="299" t="s">
        <v>9</v>
      </c>
      <c r="D33" s="299" t="s">
        <v>88</v>
      </c>
      <c r="E33" s="298" t="s">
        <v>36</v>
      </c>
      <c r="F33" s="301">
        <v>44796</v>
      </c>
      <c r="G33" s="284">
        <v>45078</v>
      </c>
      <c r="H33" s="284" t="s">
        <v>7</v>
      </c>
    </row>
    <row r="34" spans="1:8" s="294" customFormat="1" ht="15" customHeight="1">
      <c r="A34" s="298">
        <v>93582</v>
      </c>
      <c r="B34" s="296" t="s">
        <v>1292</v>
      </c>
      <c r="C34" s="302" t="s">
        <v>24</v>
      </c>
      <c r="D34" s="302" t="s">
        <v>88</v>
      </c>
      <c r="E34" s="302" t="s">
        <v>1018</v>
      </c>
      <c r="F34" s="301">
        <v>44726</v>
      </c>
      <c r="G34" s="305">
        <v>45090</v>
      </c>
      <c r="H34" s="284" t="s">
        <v>5</v>
      </c>
    </row>
    <row r="35" spans="1:8" s="294" customFormat="1" ht="15" customHeight="1">
      <c r="A35" s="298">
        <v>93482</v>
      </c>
      <c r="B35" s="294" t="s">
        <v>1293</v>
      </c>
      <c r="C35" s="299" t="s">
        <v>9</v>
      </c>
      <c r="D35" s="299" t="s">
        <v>88</v>
      </c>
      <c r="E35" s="298" t="s">
        <v>99</v>
      </c>
      <c r="F35" s="301">
        <v>44362</v>
      </c>
      <c r="G35" s="305">
        <v>45091</v>
      </c>
      <c r="H35" s="284" t="s">
        <v>7</v>
      </c>
    </row>
    <row r="36" spans="1:8" s="294" customFormat="1" ht="15" customHeight="1">
      <c r="A36" s="298">
        <v>93490</v>
      </c>
      <c r="B36" s="294" t="s">
        <v>1294</v>
      </c>
      <c r="C36" s="299" t="s">
        <v>1295</v>
      </c>
      <c r="D36" s="299" t="s">
        <v>88</v>
      </c>
      <c r="E36" s="298" t="s">
        <v>303</v>
      </c>
      <c r="F36" s="301">
        <v>44364</v>
      </c>
      <c r="G36" s="284">
        <v>45093</v>
      </c>
      <c r="H36" s="284" t="s">
        <v>5</v>
      </c>
    </row>
    <row r="37" spans="1:8" s="298" customFormat="1" ht="15" customHeight="1">
      <c r="A37" s="298">
        <v>93584</v>
      </c>
      <c r="B37" s="294" t="s">
        <v>913</v>
      </c>
      <c r="C37" s="299" t="s">
        <v>24</v>
      </c>
      <c r="D37" s="299" t="s">
        <v>88</v>
      </c>
      <c r="E37" s="298" t="s">
        <v>1018</v>
      </c>
      <c r="F37" s="301">
        <v>44733</v>
      </c>
      <c r="G37" s="284">
        <v>45097</v>
      </c>
      <c r="H37" s="284" t="s">
        <v>7</v>
      </c>
    </row>
    <row r="38" spans="1:8" s="294" customFormat="1" ht="15" customHeight="1">
      <c r="A38" s="298">
        <v>93646</v>
      </c>
      <c r="B38" s="300" t="s">
        <v>1296</v>
      </c>
      <c r="C38" s="298" t="s">
        <v>26</v>
      </c>
      <c r="D38" s="298" t="s">
        <v>88</v>
      </c>
      <c r="E38" s="298" t="s">
        <v>19</v>
      </c>
      <c r="F38" s="301">
        <v>44971</v>
      </c>
      <c r="G38" s="301">
        <v>45098</v>
      </c>
      <c r="H38" s="284" t="s">
        <v>7</v>
      </c>
    </row>
    <row r="39" spans="1:8" s="294" customFormat="1" ht="15" customHeight="1">
      <c r="A39" s="304">
        <v>93520</v>
      </c>
      <c r="B39" s="306" t="s">
        <v>1297</v>
      </c>
      <c r="C39" s="307" t="s">
        <v>63</v>
      </c>
      <c r="D39" s="307" t="s">
        <v>88</v>
      </c>
      <c r="E39" s="304" t="s">
        <v>61</v>
      </c>
      <c r="F39" s="308">
        <v>44490</v>
      </c>
      <c r="G39" s="309">
        <v>45098</v>
      </c>
      <c r="H39" s="293" t="s">
        <v>5</v>
      </c>
    </row>
    <row r="40" spans="1:8" s="294" customFormat="1" ht="15" customHeight="1">
      <c r="A40" s="298">
        <v>93674</v>
      </c>
      <c r="B40" s="294" t="s">
        <v>1298</v>
      </c>
      <c r="C40" s="298" t="s">
        <v>932</v>
      </c>
      <c r="D40" s="298" t="s">
        <v>88</v>
      </c>
      <c r="E40" s="298" t="s">
        <v>1299</v>
      </c>
      <c r="F40" s="301">
        <v>45013</v>
      </c>
      <c r="G40" s="301">
        <v>45107</v>
      </c>
      <c r="H40" s="301" t="s">
        <v>7</v>
      </c>
    </row>
    <row r="41" spans="1:8" s="294" customFormat="1">
      <c r="A41" s="298">
        <v>93656</v>
      </c>
      <c r="B41" s="294" t="s">
        <v>1300</v>
      </c>
      <c r="C41" s="299" t="s">
        <v>16</v>
      </c>
      <c r="D41" s="298" t="s">
        <v>88</v>
      </c>
      <c r="E41" s="298" t="s">
        <v>38</v>
      </c>
      <c r="F41" s="301">
        <v>45005</v>
      </c>
      <c r="G41" s="284">
        <v>45107</v>
      </c>
      <c r="H41" s="284" t="s">
        <v>5</v>
      </c>
    </row>
    <row r="42" spans="1:8" s="294" customFormat="1">
      <c r="A42" s="298">
        <v>93542</v>
      </c>
      <c r="B42" s="294" t="s">
        <v>1301</v>
      </c>
      <c r="C42" s="299" t="s">
        <v>1302</v>
      </c>
      <c r="D42" s="299" t="s">
        <v>88</v>
      </c>
      <c r="E42" s="298" t="s">
        <v>51</v>
      </c>
      <c r="F42" s="301">
        <v>44609</v>
      </c>
      <c r="G42" s="305">
        <v>45120</v>
      </c>
      <c r="H42" s="284" t="s">
        <v>7</v>
      </c>
    </row>
    <row r="43" spans="1:8" s="294" customFormat="1">
      <c r="A43" s="298">
        <v>93676</v>
      </c>
      <c r="B43" s="300" t="s">
        <v>1303</v>
      </c>
      <c r="C43" s="298" t="s">
        <v>915</v>
      </c>
      <c r="D43" s="298" t="s">
        <v>1254</v>
      </c>
      <c r="E43" s="298" t="s">
        <v>28</v>
      </c>
      <c r="F43" s="301">
        <v>45041</v>
      </c>
      <c r="G43" s="279">
        <v>45121</v>
      </c>
      <c r="H43" s="301" t="s">
        <v>5</v>
      </c>
    </row>
    <row r="44" spans="1:8" s="294" customFormat="1">
      <c r="A44" s="298">
        <v>93696</v>
      </c>
      <c r="B44" s="294" t="s">
        <v>1304</v>
      </c>
      <c r="C44" s="298" t="s">
        <v>9</v>
      </c>
      <c r="D44" s="298" t="s">
        <v>88</v>
      </c>
      <c r="E44" s="298" t="s">
        <v>99</v>
      </c>
      <c r="F44" s="301">
        <v>44761</v>
      </c>
      <c r="G44" s="279">
        <v>45125</v>
      </c>
      <c r="H44" s="301" t="s">
        <v>5</v>
      </c>
    </row>
    <row r="45" spans="1:8" s="282" customFormat="1">
      <c r="A45" s="277">
        <v>93649</v>
      </c>
      <c r="B45" s="276" t="s">
        <v>1305</v>
      </c>
      <c r="C45" s="277" t="s">
        <v>22</v>
      </c>
      <c r="D45" s="277" t="s">
        <v>90</v>
      </c>
      <c r="E45" s="277" t="s">
        <v>19</v>
      </c>
      <c r="F45" s="279">
        <v>44970</v>
      </c>
      <c r="G45" s="279">
        <v>45128</v>
      </c>
      <c r="H45" s="279" t="s">
        <v>5</v>
      </c>
    </row>
    <row r="46" spans="1:8" s="294" customFormat="1">
      <c r="A46" s="304">
        <v>93497</v>
      </c>
      <c r="B46" s="306" t="s">
        <v>1306</v>
      </c>
      <c r="C46" s="307" t="s">
        <v>1307</v>
      </c>
      <c r="D46" s="307" t="s">
        <v>88</v>
      </c>
      <c r="E46" s="304" t="s">
        <v>1176</v>
      </c>
      <c r="F46" s="308">
        <v>44399</v>
      </c>
      <c r="G46" s="309">
        <v>45128</v>
      </c>
      <c r="H46" s="293" t="s">
        <v>5</v>
      </c>
    </row>
    <row r="47" spans="1:8" s="294" customFormat="1">
      <c r="A47" s="298">
        <v>93652</v>
      </c>
      <c r="B47" s="294" t="s">
        <v>1308</v>
      </c>
      <c r="C47" s="299" t="s">
        <v>55</v>
      </c>
      <c r="D47" s="299" t="s">
        <v>88</v>
      </c>
      <c r="E47" s="298" t="s">
        <v>1123</v>
      </c>
      <c r="F47" s="301">
        <v>44971</v>
      </c>
      <c r="G47" s="305">
        <v>45129</v>
      </c>
      <c r="H47" s="284" t="s">
        <v>5</v>
      </c>
    </row>
    <row r="48" spans="1:8" s="294" customFormat="1" ht="15" customHeight="1">
      <c r="A48" s="298">
        <v>93548</v>
      </c>
      <c r="B48" s="294" t="s">
        <v>1309</v>
      </c>
      <c r="C48" s="299" t="s">
        <v>1038</v>
      </c>
      <c r="D48" s="299" t="s">
        <v>88</v>
      </c>
      <c r="E48" s="298" t="s">
        <v>1039</v>
      </c>
      <c r="F48" s="301">
        <v>44628</v>
      </c>
      <c r="G48" s="305">
        <v>45131</v>
      </c>
      <c r="H48" s="284" t="s">
        <v>7</v>
      </c>
    </row>
    <row r="49" spans="1:23" s="294" customFormat="1">
      <c r="A49" s="298">
        <v>93538</v>
      </c>
      <c r="B49" s="294" t="s">
        <v>1310</v>
      </c>
      <c r="C49" s="299" t="s">
        <v>1110</v>
      </c>
      <c r="D49" s="299" t="s">
        <v>88</v>
      </c>
      <c r="E49" s="298" t="s">
        <v>3</v>
      </c>
      <c r="F49" s="301">
        <v>44593</v>
      </c>
      <c r="G49" s="305">
        <v>45138</v>
      </c>
      <c r="H49" s="284" t="s">
        <v>5</v>
      </c>
    </row>
    <row r="50" spans="1:23" s="294" customFormat="1">
      <c r="A50" s="298">
        <v>93567</v>
      </c>
      <c r="B50" s="294" t="s">
        <v>1311</v>
      </c>
      <c r="C50" s="299" t="s">
        <v>9</v>
      </c>
      <c r="D50" s="299" t="s">
        <v>88</v>
      </c>
      <c r="E50" s="298" t="s">
        <v>839</v>
      </c>
      <c r="F50" s="301">
        <v>44642</v>
      </c>
      <c r="G50" s="305">
        <v>45138</v>
      </c>
      <c r="H50" s="284" t="s">
        <v>7</v>
      </c>
    </row>
    <row r="51" spans="1:23" s="294" customFormat="1">
      <c r="A51" s="277">
        <v>93700</v>
      </c>
      <c r="B51" s="300" t="s">
        <v>1312</v>
      </c>
      <c r="C51" s="311" t="s">
        <v>1313</v>
      </c>
      <c r="D51" s="299" t="s">
        <v>87</v>
      </c>
      <c r="E51" s="298" t="s">
        <v>1268</v>
      </c>
      <c r="F51" s="312" t="s">
        <v>1314</v>
      </c>
      <c r="G51" s="284">
        <v>45140</v>
      </c>
      <c r="H51" s="284" t="s">
        <v>7</v>
      </c>
    </row>
    <row r="52" spans="1:23" s="282" customFormat="1">
      <c r="A52" s="313">
        <v>93714</v>
      </c>
      <c r="B52" s="314" t="s">
        <v>1315</v>
      </c>
      <c r="C52" s="304" t="s">
        <v>383</v>
      </c>
      <c r="D52" s="304" t="s">
        <v>1254</v>
      </c>
      <c r="E52" s="304" t="s">
        <v>33</v>
      </c>
      <c r="F52" s="308">
        <v>45148</v>
      </c>
      <c r="G52" s="308">
        <v>45145</v>
      </c>
      <c r="H52" s="308" t="s">
        <v>7</v>
      </c>
    </row>
    <row r="53" spans="1:23" s="294" customFormat="1">
      <c r="A53" s="313">
        <v>93633</v>
      </c>
      <c r="B53" s="314" t="s">
        <v>1316</v>
      </c>
      <c r="C53" s="304" t="s">
        <v>1149</v>
      </c>
      <c r="D53" s="304" t="s">
        <v>88</v>
      </c>
      <c r="E53" s="304" t="s">
        <v>30</v>
      </c>
      <c r="F53" s="308">
        <v>44851</v>
      </c>
      <c r="G53" s="308">
        <v>45145</v>
      </c>
      <c r="H53" s="308" t="s">
        <v>5</v>
      </c>
    </row>
    <row r="54" spans="1:23" s="294" customFormat="1">
      <c r="A54" s="298">
        <v>93671</v>
      </c>
      <c r="B54" s="300" t="s">
        <v>1317</v>
      </c>
      <c r="C54" s="299" t="s">
        <v>46</v>
      </c>
      <c r="D54" s="299" t="s">
        <v>87</v>
      </c>
      <c r="E54" s="298" t="s">
        <v>38</v>
      </c>
      <c r="F54" s="301">
        <v>45013</v>
      </c>
      <c r="G54" s="284">
        <v>45196</v>
      </c>
      <c r="H54" s="284" t="s">
        <v>7</v>
      </c>
    </row>
    <row r="55" spans="1:23" s="294" customFormat="1">
      <c r="A55" s="277">
        <v>93628</v>
      </c>
      <c r="B55" s="282" t="s">
        <v>1318</v>
      </c>
      <c r="C55" s="315" t="s">
        <v>13</v>
      </c>
      <c r="D55" s="315" t="s">
        <v>88</v>
      </c>
      <c r="E55" s="277" t="s">
        <v>15</v>
      </c>
      <c r="F55" s="305">
        <v>44838</v>
      </c>
      <c r="G55" s="284">
        <v>45202</v>
      </c>
      <c r="H55" s="305" t="s">
        <v>5</v>
      </c>
    </row>
    <row r="56" spans="1:23" s="294" customFormat="1">
      <c r="A56" s="273">
        <v>93651</v>
      </c>
      <c r="B56" s="276" t="s">
        <v>1319</v>
      </c>
      <c r="C56" s="299" t="s">
        <v>24</v>
      </c>
      <c r="D56" s="299" t="s">
        <v>88</v>
      </c>
      <c r="E56" s="298" t="s">
        <v>1018</v>
      </c>
      <c r="F56" s="301">
        <v>44971</v>
      </c>
      <c r="G56" s="301">
        <v>45335</v>
      </c>
      <c r="H56" s="301" t="s">
        <v>7</v>
      </c>
    </row>
    <row r="57" spans="1:23" s="294" customFormat="1">
      <c r="A57" s="313">
        <v>93506</v>
      </c>
      <c r="B57" s="314" t="s">
        <v>1320</v>
      </c>
      <c r="C57" s="307" t="s">
        <v>34</v>
      </c>
      <c r="D57" s="307" t="s">
        <v>88</v>
      </c>
      <c r="E57" s="304" t="s">
        <v>33</v>
      </c>
      <c r="F57" s="308">
        <v>44427</v>
      </c>
      <c r="G57" s="293">
        <v>45156</v>
      </c>
      <c r="H57" s="293" t="s">
        <v>5</v>
      </c>
    </row>
    <row r="58" spans="1:23" s="294" customFormat="1">
      <c r="A58" s="313">
        <v>93502</v>
      </c>
      <c r="B58" s="314" t="s">
        <v>1321</v>
      </c>
      <c r="C58" s="307" t="s">
        <v>1114</v>
      </c>
      <c r="D58" s="307" t="s">
        <v>88</v>
      </c>
      <c r="E58" s="304" t="s">
        <v>75</v>
      </c>
      <c r="F58" s="308">
        <v>44427</v>
      </c>
      <c r="G58" s="293">
        <v>45156</v>
      </c>
      <c r="H58" s="293" t="s">
        <v>5</v>
      </c>
      <c r="I58" s="513"/>
      <c r="J58" s="513"/>
      <c r="K58" s="513"/>
      <c r="L58" s="513"/>
      <c r="M58" s="513"/>
      <c r="N58" s="513"/>
      <c r="O58" s="513"/>
      <c r="P58" s="513"/>
      <c r="Q58" s="513"/>
      <c r="R58" s="513"/>
      <c r="S58" s="513"/>
      <c r="T58" s="513"/>
      <c r="U58" s="513"/>
      <c r="V58" s="513"/>
      <c r="W58" s="513"/>
    </row>
    <row r="59" spans="1:23" s="316" customFormat="1" ht="15" customHeight="1">
      <c r="A59" s="313">
        <v>93657</v>
      </c>
      <c r="B59" s="314" t="s">
        <v>1322</v>
      </c>
      <c r="C59" s="304" t="s">
        <v>55</v>
      </c>
      <c r="D59" s="304" t="s">
        <v>88</v>
      </c>
      <c r="E59" s="304" t="s">
        <v>1123</v>
      </c>
      <c r="F59" s="308">
        <v>44991</v>
      </c>
      <c r="G59" s="308">
        <v>45156</v>
      </c>
      <c r="H59" s="509" t="s">
        <v>7</v>
      </c>
      <c r="I59" s="514"/>
      <c r="J59" s="514"/>
      <c r="K59" s="514"/>
      <c r="L59" s="514"/>
      <c r="M59" s="514"/>
      <c r="N59" s="514"/>
      <c r="O59" s="514"/>
      <c r="P59" s="514"/>
      <c r="Q59" s="514"/>
      <c r="R59" s="514"/>
      <c r="S59" s="514"/>
      <c r="T59" s="514"/>
      <c r="U59" s="514"/>
      <c r="V59" s="514"/>
      <c r="W59" s="514"/>
    </row>
    <row r="60" spans="1:23" s="316" customFormat="1" ht="17.25" customHeight="1">
      <c r="A60" s="313">
        <v>93556</v>
      </c>
      <c r="B60" s="314" t="s">
        <v>1323</v>
      </c>
      <c r="C60" s="307" t="s">
        <v>9</v>
      </c>
      <c r="D60" s="307" t="s">
        <v>88</v>
      </c>
      <c r="E60" s="304" t="s">
        <v>83</v>
      </c>
      <c r="F60" s="308">
        <v>44629</v>
      </c>
      <c r="G60" s="293">
        <v>45160</v>
      </c>
      <c r="H60" s="510" t="s">
        <v>7</v>
      </c>
      <c r="I60" s="514"/>
      <c r="J60" s="514"/>
      <c r="K60" s="514"/>
      <c r="L60" s="514"/>
      <c r="M60" s="514"/>
      <c r="N60" s="514"/>
      <c r="O60" s="514"/>
      <c r="P60" s="514"/>
      <c r="Q60" s="514"/>
      <c r="R60" s="514"/>
      <c r="S60" s="514"/>
      <c r="T60" s="514"/>
      <c r="U60" s="514"/>
      <c r="V60" s="514"/>
      <c r="W60" s="514"/>
    </row>
    <row r="61" spans="1:23" s="317" customFormat="1">
      <c r="A61" s="313">
        <v>93505</v>
      </c>
      <c r="B61" s="314" t="s">
        <v>1324</v>
      </c>
      <c r="C61" s="307" t="s">
        <v>22</v>
      </c>
      <c r="D61" s="307" t="s">
        <v>87</v>
      </c>
      <c r="E61" s="304" t="s">
        <v>1325</v>
      </c>
      <c r="F61" s="308">
        <v>44441</v>
      </c>
      <c r="G61" s="413">
        <v>45170</v>
      </c>
      <c r="H61" s="510" t="s">
        <v>5</v>
      </c>
      <c r="I61" s="515"/>
      <c r="J61" s="515"/>
      <c r="K61" s="515"/>
      <c r="L61" s="515"/>
      <c r="M61" s="515"/>
      <c r="N61" s="515"/>
      <c r="O61" s="515"/>
      <c r="P61" s="515"/>
      <c r="Q61" s="515"/>
      <c r="R61" s="515"/>
      <c r="S61" s="515"/>
      <c r="T61" s="515"/>
      <c r="U61" s="515"/>
      <c r="V61" s="515"/>
      <c r="W61" s="515"/>
    </row>
    <row r="62" spans="1:23" s="316" customFormat="1" ht="15.75">
      <c r="A62" s="318">
        <v>93666</v>
      </c>
      <c r="B62" s="319" t="s">
        <v>1326</v>
      </c>
      <c r="C62" s="320" t="s">
        <v>24</v>
      </c>
      <c r="D62" s="320" t="s">
        <v>88</v>
      </c>
      <c r="E62" s="320" t="s">
        <v>1015</v>
      </c>
      <c r="F62" s="321">
        <v>45006</v>
      </c>
      <c r="G62" s="414">
        <v>45169</v>
      </c>
      <c r="H62" s="511" t="s">
        <v>7</v>
      </c>
      <c r="I62" s="514"/>
      <c r="J62" s="514"/>
      <c r="K62" s="514"/>
      <c r="L62" s="514"/>
      <c r="M62" s="514"/>
      <c r="N62" s="514"/>
      <c r="O62" s="514"/>
      <c r="P62" s="514"/>
      <c r="Q62" s="514"/>
      <c r="R62" s="514"/>
      <c r="S62" s="514"/>
      <c r="T62" s="514"/>
      <c r="U62" s="514"/>
      <c r="V62" s="514"/>
      <c r="W62" s="514"/>
    </row>
    <row r="63" spans="1:23" s="316" customFormat="1" ht="15.75">
      <c r="A63" s="318">
        <v>93667</v>
      </c>
      <c r="B63" s="319" t="s">
        <v>1327</v>
      </c>
      <c r="C63" s="323" t="s">
        <v>46</v>
      </c>
      <c r="D63" s="323" t="s">
        <v>87</v>
      </c>
      <c r="E63" s="320" t="s">
        <v>78</v>
      </c>
      <c r="F63" s="324">
        <v>45019</v>
      </c>
      <c r="G63" s="414">
        <v>45180</v>
      </c>
      <c r="H63" s="512" t="s">
        <v>5</v>
      </c>
      <c r="I63" s="514"/>
      <c r="J63" s="514"/>
      <c r="K63" s="514"/>
      <c r="L63" s="514"/>
      <c r="M63" s="514"/>
      <c r="N63" s="514"/>
      <c r="O63" s="514"/>
      <c r="P63" s="514"/>
      <c r="Q63" s="514"/>
      <c r="R63" s="514"/>
      <c r="S63" s="514"/>
      <c r="T63" s="514"/>
      <c r="U63" s="514"/>
      <c r="V63" s="514"/>
      <c r="W63" s="514"/>
    </row>
    <row r="64" spans="1:23" s="316" customFormat="1" ht="16.5" customHeight="1">
      <c r="A64" s="318">
        <v>93607</v>
      </c>
      <c r="B64" s="319" t="s">
        <v>1328</v>
      </c>
      <c r="C64" s="323" t="s">
        <v>383</v>
      </c>
      <c r="D64" s="323" t="s">
        <v>88</v>
      </c>
      <c r="E64" s="320" t="s">
        <v>33</v>
      </c>
      <c r="F64" s="321">
        <v>44824</v>
      </c>
      <c r="G64" s="415">
        <v>45180</v>
      </c>
      <c r="H64" s="512" t="s">
        <v>5</v>
      </c>
      <c r="I64" s="514"/>
      <c r="J64" s="514"/>
      <c r="K64" s="514"/>
      <c r="L64" s="514"/>
      <c r="M64" s="514"/>
      <c r="N64" s="514"/>
      <c r="O64" s="514"/>
      <c r="P64" s="514"/>
      <c r="Q64" s="514"/>
      <c r="R64" s="514"/>
      <c r="S64" s="514"/>
      <c r="T64" s="514"/>
      <c r="U64" s="514"/>
      <c r="V64" s="514"/>
      <c r="W64" s="514"/>
    </row>
    <row r="65" spans="1:23" s="316" customFormat="1" ht="15.75">
      <c r="A65" s="318">
        <v>93510</v>
      </c>
      <c r="B65" s="319" t="s">
        <v>1329</v>
      </c>
      <c r="C65" s="323" t="s">
        <v>1114</v>
      </c>
      <c r="D65" s="323" t="s">
        <v>88</v>
      </c>
      <c r="E65" s="320" t="s">
        <v>1330</v>
      </c>
      <c r="F65" s="321">
        <v>44453</v>
      </c>
      <c r="G65" s="415">
        <v>45182</v>
      </c>
      <c r="H65" s="512" t="s">
        <v>5</v>
      </c>
      <c r="I65" s="514"/>
      <c r="J65" s="514"/>
      <c r="K65" s="514"/>
      <c r="L65" s="514"/>
      <c r="M65" s="514"/>
      <c r="N65" s="514"/>
      <c r="O65" s="514"/>
      <c r="P65" s="514"/>
      <c r="Q65" s="514"/>
      <c r="R65" s="514"/>
      <c r="S65" s="514"/>
      <c r="T65" s="514"/>
      <c r="U65" s="514"/>
      <c r="V65" s="514"/>
      <c r="W65" s="514"/>
    </row>
    <row r="66" spans="1:23" s="316" customFormat="1" ht="15.75">
      <c r="A66" s="320"/>
      <c r="B66" s="320"/>
      <c r="C66" s="320"/>
      <c r="D66" s="320"/>
      <c r="E66" s="321"/>
      <c r="F66" s="321"/>
      <c r="G66" s="322"/>
      <c r="H66" s="511"/>
      <c r="I66" s="514"/>
      <c r="J66" s="514"/>
      <c r="K66" s="514"/>
      <c r="L66" s="514"/>
      <c r="M66" s="514"/>
      <c r="N66" s="514"/>
      <c r="O66" s="514"/>
      <c r="P66" s="514"/>
      <c r="Q66" s="514"/>
      <c r="R66" s="514"/>
      <c r="S66" s="514"/>
      <c r="T66" s="514"/>
      <c r="U66" s="514"/>
      <c r="V66" s="514"/>
      <c r="W66" s="514"/>
    </row>
    <row r="67" spans="1:23" s="316" customFormat="1" ht="15.75">
      <c r="A67" s="320"/>
      <c r="B67" s="320"/>
      <c r="C67" s="320"/>
      <c r="D67" s="320"/>
      <c r="E67" s="321"/>
      <c r="F67" s="321"/>
      <c r="G67" s="322"/>
      <c r="H67" s="511"/>
      <c r="I67" s="514"/>
      <c r="J67" s="514"/>
      <c r="K67" s="514"/>
      <c r="L67" s="514"/>
      <c r="M67" s="514"/>
      <c r="N67" s="514"/>
      <c r="O67" s="514"/>
      <c r="P67" s="514"/>
      <c r="Q67" s="514"/>
      <c r="R67" s="514"/>
      <c r="S67" s="514"/>
      <c r="T67" s="514"/>
      <c r="U67" s="514"/>
      <c r="V67" s="514"/>
      <c r="W67" s="514"/>
    </row>
    <row r="68" spans="1:23" s="316" customFormat="1" ht="15.75">
      <c r="A68" s="320"/>
      <c r="B68" s="320"/>
      <c r="C68" s="320"/>
      <c r="D68" s="320"/>
      <c r="E68" s="321"/>
      <c r="F68" s="321"/>
      <c r="G68" s="322"/>
      <c r="H68" s="511"/>
      <c r="I68" s="514"/>
      <c r="J68" s="514"/>
      <c r="K68" s="514"/>
      <c r="L68" s="514"/>
      <c r="M68" s="514"/>
      <c r="N68" s="514"/>
      <c r="O68" s="514"/>
      <c r="P68" s="514"/>
      <c r="Q68" s="514"/>
      <c r="R68" s="514"/>
      <c r="S68" s="514"/>
      <c r="T68" s="514"/>
      <c r="U68" s="514"/>
      <c r="V68" s="514"/>
      <c r="W68" s="514"/>
    </row>
    <row r="69" spans="1:23" s="294" customFormat="1">
      <c r="A69" s="307"/>
      <c r="B69" s="307"/>
      <c r="C69" s="307"/>
      <c r="D69" s="304"/>
      <c r="E69" s="308"/>
      <c r="F69" s="293"/>
      <c r="G69" s="310"/>
      <c r="H69" s="293"/>
      <c r="I69" s="508"/>
      <c r="J69" s="508"/>
      <c r="K69" s="508"/>
      <c r="L69" s="508"/>
      <c r="M69" s="508"/>
      <c r="N69" s="508"/>
      <c r="O69" s="508"/>
      <c r="P69" s="508"/>
      <c r="Q69" s="508"/>
      <c r="R69" s="508"/>
      <c r="S69" s="508"/>
      <c r="T69" s="508"/>
      <c r="U69" s="508"/>
      <c r="V69" s="508"/>
      <c r="W69" s="508"/>
    </row>
    <row r="70" spans="1:23">
      <c r="E70" s="281"/>
    </row>
    <row r="71" spans="1:23">
      <c r="E71" s="281"/>
    </row>
    <row r="72" spans="1:23">
      <c r="E72" s="281"/>
    </row>
    <row r="73" spans="1:23">
      <c r="B73" s="271"/>
      <c r="G73" s="326"/>
    </row>
    <row r="74" spans="1:23">
      <c r="G74" s="326"/>
    </row>
    <row r="75" spans="1:23">
      <c r="G75" s="326"/>
    </row>
    <row r="76" spans="1:23">
      <c r="G76" s="326"/>
    </row>
    <row r="77" spans="1:23">
      <c r="G77" s="326"/>
    </row>
  </sheetData>
  <autoFilter ref="A1:H58">
    <sortState ref="A2:L56">
      <sortCondition ref="G1:G54"/>
    </sortState>
  </autoFilter>
  <dataValidations count="21">
    <dataValidation type="list" showDropDown="1" showInputMessage="1" showErrorMessage="1" sqref="D33">
      <formula1>$D$107</formula1>
    </dataValidation>
    <dataValidation type="list" showDropDown="1" showInputMessage="1" showErrorMessage="1" sqref="D34">
      <formula1>$D$104</formula1>
    </dataValidation>
    <dataValidation type="list" showDropDown="1" showInputMessage="1" showErrorMessage="1" sqref="D35">
      <formula1>$D$103</formula1>
    </dataValidation>
    <dataValidation type="list" showDropDown="1" showInputMessage="1" showErrorMessage="1" sqref="D36">
      <formula1>$D$101</formula1>
    </dataValidation>
    <dataValidation type="list" showDropDown="1" showInputMessage="1" showErrorMessage="1" sqref="D37">
      <formula1>$D$100</formula1>
    </dataValidation>
    <dataValidation type="list" showDropDown="1" showInputMessage="1" showErrorMessage="1" sqref="D38">
      <formula1>$D$99</formula1>
    </dataValidation>
    <dataValidation type="list" showDropDown="1" showInputMessage="1" showErrorMessage="1" sqref="D39">
      <formula1>$D$98</formula1>
    </dataValidation>
    <dataValidation type="list" showDropDown="1" showInputMessage="1" showErrorMessage="1" sqref="D40 D44:D45">
      <formula1>$D$97</formula1>
    </dataValidation>
    <dataValidation type="list" showDropDown="1" showInputMessage="1" showErrorMessage="1" sqref="D46 D41">
      <formula1>$D$96</formula1>
    </dataValidation>
    <dataValidation type="list" showDropDown="1" showInputMessage="1" showErrorMessage="1" sqref="D42 D47">
      <formula1>$D$95</formula1>
    </dataValidation>
    <dataValidation type="list" showDropDown="1" showInputMessage="1" showErrorMessage="1" sqref="D43 D48">
      <formula1>$D$91</formula1>
    </dataValidation>
    <dataValidation type="list" showDropDown="1" showInputMessage="1" showErrorMessage="1" sqref="D49:D50">
      <formula1>$D$89</formula1>
    </dataValidation>
    <dataValidation allowBlank="1" showInputMessage="1" showErrorMessage="1" sqref="E33:E50 E52:E54 E56:E65"/>
    <dataValidation type="list" showDropDown="1" showInputMessage="1" showErrorMessage="1" sqref="D52:D53">
      <formula1>$D$88</formula1>
    </dataValidation>
    <dataValidation type="list" showDropDown="1" showInputMessage="1" showErrorMessage="1" sqref="D54 D57 B69">
      <formula1>$D$86</formula1>
    </dataValidation>
    <dataValidation type="list" showDropDown="1" showInputMessage="1" showErrorMessage="1" sqref="D56">
      <formula1>$D$85</formula1>
    </dataValidation>
    <dataValidation type="list" showDropDown="1" showInputMessage="1" showErrorMessage="1" sqref="D58">
      <formula1>$D$84</formula1>
    </dataValidation>
    <dataValidation type="list" showDropDown="1" showInputMessage="1" showErrorMessage="1" sqref="D59 D61:D62 B66:B68">
      <formula1>$D$77</formula1>
    </dataValidation>
    <dataValidation type="list" showDropDown="1" showInputMessage="1" showErrorMessage="1" sqref="D60">
      <formula1>$D$76</formula1>
    </dataValidation>
    <dataValidation type="list" showDropDown="1" showInputMessage="1" showErrorMessage="1" sqref="D61">
      <formula1>$D$78</formula1>
    </dataValidation>
    <dataValidation type="list" showDropDown="1" showInputMessage="1" showErrorMessage="1" sqref="D63:D65">
      <formula1>$B$71</formula1>
    </dataValidation>
  </dataValidation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Ativos!#REF!</xm:f>
          </x14:formula1>
          <xm:sqref>D2 D1:E1 H4 H1:H2 D5:E6 D8:E9 D12:E13 D16:E16 D18:E20 D22:E22 D26:E28 D29 D31:E31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V10922"/>
  <sheetViews>
    <sheetView showGridLines="0" tabSelected="1" zoomScale="115" zoomScaleNormal="115" workbookViewId="0">
      <pane ySplit="1" topLeftCell="A2" activePane="bottomLeft" state="frozen"/>
      <selection pane="bottomLeft" activeCell="G34" sqref="G34:G35"/>
    </sheetView>
  </sheetViews>
  <sheetFormatPr defaultColWidth="9.140625" defaultRowHeight="15"/>
  <cols>
    <col min="1" max="1" width="9.42578125" style="200" bestFit="1" customWidth="1"/>
    <col min="2" max="2" width="55.7109375" style="422" customWidth="1"/>
    <col min="3" max="3" width="30.7109375" style="192" customWidth="1"/>
    <col min="4" max="4" width="15.7109375" style="192" customWidth="1"/>
    <col min="5" max="5" width="13.28515625" style="194" bestFit="1" customWidth="1"/>
    <col min="6" max="6" width="15.7109375" style="198" customWidth="1"/>
    <col min="7" max="7" width="15.7109375" style="193" customWidth="1"/>
    <col min="8" max="10" width="15.7109375" style="194" customWidth="1"/>
    <col min="11" max="16384" width="9.140625" style="194"/>
  </cols>
  <sheetData>
    <row r="1" spans="1:14" s="195" customFormat="1" ht="31.5">
      <c r="A1" s="423" t="s">
        <v>671</v>
      </c>
      <c r="B1" s="424" t="s">
        <v>93</v>
      </c>
      <c r="C1" s="425" t="s">
        <v>1</v>
      </c>
      <c r="D1" s="425" t="s">
        <v>86</v>
      </c>
      <c r="E1" s="426" t="s">
        <v>0</v>
      </c>
      <c r="F1" s="427" t="s">
        <v>672</v>
      </c>
      <c r="G1" s="427" t="s">
        <v>96</v>
      </c>
      <c r="H1" s="428" t="s">
        <v>675</v>
      </c>
      <c r="I1" s="428" t="s">
        <v>676</v>
      </c>
      <c r="J1" s="429" t="s">
        <v>1010</v>
      </c>
      <c r="K1" s="204"/>
      <c r="L1" s="204"/>
      <c r="M1" s="204"/>
      <c r="N1" s="204"/>
    </row>
    <row r="2" spans="1:14" ht="15.75">
      <c r="A2" s="246">
        <v>93569</v>
      </c>
      <c r="B2" s="416" t="s">
        <v>1331</v>
      </c>
      <c r="C2" s="205" t="s">
        <v>6</v>
      </c>
      <c r="D2" s="205" t="s">
        <v>88</v>
      </c>
      <c r="E2" s="206" t="s">
        <v>3</v>
      </c>
      <c r="F2" s="207">
        <v>44649</v>
      </c>
      <c r="G2" s="208" t="s">
        <v>7</v>
      </c>
      <c r="H2" s="209">
        <v>0.54166666666666663</v>
      </c>
      <c r="I2" s="209">
        <v>0.70833333333333337</v>
      </c>
      <c r="J2" s="206" t="s">
        <v>906</v>
      </c>
      <c r="K2" s="210"/>
      <c r="L2" s="210"/>
      <c r="M2" s="210"/>
      <c r="N2" s="210"/>
    </row>
    <row r="3" spans="1:14" ht="16.5" customHeight="1">
      <c r="A3" s="247">
        <v>93685</v>
      </c>
      <c r="B3" s="417" t="s">
        <v>1332</v>
      </c>
      <c r="C3" s="211" t="s">
        <v>9</v>
      </c>
      <c r="D3" s="203" t="s">
        <v>88</v>
      </c>
      <c r="E3" s="203" t="s">
        <v>75</v>
      </c>
      <c r="F3" s="212">
        <v>45078</v>
      </c>
      <c r="G3" s="213" t="s">
        <v>7</v>
      </c>
      <c r="H3" s="214">
        <v>0.54166666666666663</v>
      </c>
      <c r="I3" s="214">
        <v>0.70833333333333337</v>
      </c>
      <c r="J3" s="203" t="s">
        <v>906</v>
      </c>
      <c r="K3" s="210"/>
      <c r="L3" s="210"/>
      <c r="M3" s="210"/>
      <c r="N3" s="210"/>
    </row>
    <row r="4" spans="1:14" ht="15.75">
      <c r="A4" s="239">
        <v>93566</v>
      </c>
      <c r="B4" s="418" t="s">
        <v>1333</v>
      </c>
      <c r="C4" s="211" t="s">
        <v>1126</v>
      </c>
      <c r="D4" s="211" t="s">
        <v>88</v>
      </c>
      <c r="E4" s="203" t="s">
        <v>68</v>
      </c>
      <c r="F4" s="212">
        <v>44644</v>
      </c>
      <c r="G4" s="213" t="s">
        <v>5</v>
      </c>
      <c r="H4" s="214">
        <v>0.54166666666666663</v>
      </c>
      <c r="I4" s="214">
        <v>0.70833333333333337</v>
      </c>
      <c r="J4" s="203" t="s">
        <v>906</v>
      </c>
      <c r="K4" s="210"/>
      <c r="L4" s="210"/>
      <c r="M4" s="210"/>
      <c r="N4" s="210"/>
    </row>
    <row r="5" spans="1:14" ht="15.75">
      <c r="A5" s="239">
        <v>93519</v>
      </c>
      <c r="B5" s="417" t="s">
        <v>1334</v>
      </c>
      <c r="C5" s="211" t="s">
        <v>1335</v>
      </c>
      <c r="D5" s="211" t="s">
        <v>88</v>
      </c>
      <c r="E5" s="203" t="s">
        <v>840</v>
      </c>
      <c r="F5" s="212">
        <v>44490</v>
      </c>
      <c r="G5" s="213" t="s">
        <v>7</v>
      </c>
      <c r="H5" s="214">
        <v>0.58333333333333337</v>
      </c>
      <c r="I5" s="214">
        <v>0.75</v>
      </c>
      <c r="J5" s="203" t="s">
        <v>906</v>
      </c>
      <c r="K5" s="210"/>
      <c r="L5" s="210"/>
      <c r="M5" s="210"/>
      <c r="N5" s="210"/>
    </row>
    <row r="6" spans="1:14" s="202" customFormat="1" ht="15.75">
      <c r="A6" s="250">
        <v>93735</v>
      </c>
      <c r="B6" s="417" t="s">
        <v>1336</v>
      </c>
      <c r="C6" s="203" t="s">
        <v>24</v>
      </c>
      <c r="D6" s="203" t="s">
        <v>88</v>
      </c>
      <c r="E6" s="203" t="s">
        <v>1337</v>
      </c>
      <c r="F6" s="212">
        <v>45181</v>
      </c>
      <c r="G6" s="212" t="s">
        <v>7</v>
      </c>
      <c r="H6" s="216">
        <v>0.54166666666666663</v>
      </c>
      <c r="I6" s="216">
        <v>0.70833333333333337</v>
      </c>
      <c r="J6" s="203" t="s">
        <v>906</v>
      </c>
      <c r="K6" s="224"/>
      <c r="L6" s="224"/>
      <c r="M6" s="224"/>
      <c r="N6" s="224"/>
    </row>
    <row r="7" spans="1:14" ht="15.75">
      <c r="A7" s="239">
        <v>93718</v>
      </c>
      <c r="B7" s="417" t="s">
        <v>1338</v>
      </c>
      <c r="C7" s="220" t="s">
        <v>1126</v>
      </c>
      <c r="D7" s="219" t="s">
        <v>88</v>
      </c>
      <c r="E7" s="219" t="s">
        <v>68</v>
      </c>
      <c r="F7" s="222">
        <v>45155</v>
      </c>
      <c r="G7" s="222" t="s">
        <v>7</v>
      </c>
      <c r="H7" s="223">
        <v>0.5625</v>
      </c>
      <c r="I7" s="223">
        <v>0.72916666666666663</v>
      </c>
      <c r="J7" s="219" t="s">
        <v>906</v>
      </c>
      <c r="K7" s="210"/>
      <c r="L7" s="210"/>
      <c r="M7" s="210"/>
      <c r="N7" s="210"/>
    </row>
    <row r="8" spans="1:14" s="201" customFormat="1" ht="20.25" customHeight="1">
      <c r="A8" s="256">
        <v>93721</v>
      </c>
      <c r="B8" s="417" t="s">
        <v>1339</v>
      </c>
      <c r="C8" s="219" t="s">
        <v>383</v>
      </c>
      <c r="D8" s="219" t="s">
        <v>88</v>
      </c>
      <c r="E8" s="219" t="s">
        <v>33</v>
      </c>
      <c r="F8" s="221">
        <v>45162</v>
      </c>
      <c r="G8" s="221" t="s">
        <v>5</v>
      </c>
      <c r="H8" s="232">
        <v>0.375</v>
      </c>
      <c r="I8" s="232">
        <v>0.54166666666666663</v>
      </c>
      <c r="J8" s="219" t="s">
        <v>906</v>
      </c>
      <c r="K8" s="235"/>
      <c r="L8" s="235"/>
      <c r="M8" s="235"/>
      <c r="N8" s="235"/>
    </row>
    <row r="9" spans="1:14" ht="16.5" customHeight="1">
      <c r="A9" s="239">
        <v>93654</v>
      </c>
      <c r="B9" s="417" t="s">
        <v>1340</v>
      </c>
      <c r="C9" s="203" t="s">
        <v>24</v>
      </c>
      <c r="D9" s="203" t="s">
        <v>88</v>
      </c>
      <c r="E9" s="203" t="s">
        <v>1015</v>
      </c>
      <c r="F9" s="212">
        <v>44980</v>
      </c>
      <c r="G9" s="212" t="s">
        <v>5</v>
      </c>
      <c r="H9" s="216">
        <v>0.33333333333333331</v>
      </c>
      <c r="I9" s="216">
        <v>0.5</v>
      </c>
      <c r="J9" s="203" t="s">
        <v>906</v>
      </c>
      <c r="K9" s="210"/>
      <c r="L9" s="210"/>
      <c r="M9" s="210"/>
      <c r="N9" s="210"/>
    </row>
    <row r="10" spans="1:14" ht="15.75">
      <c r="A10" s="239">
        <v>93663</v>
      </c>
      <c r="B10" s="418" t="s">
        <v>1341</v>
      </c>
      <c r="C10" s="211" t="s">
        <v>1038</v>
      </c>
      <c r="D10" s="211" t="s">
        <v>88</v>
      </c>
      <c r="E10" s="203" t="s">
        <v>1039</v>
      </c>
      <c r="F10" s="212">
        <v>44999</v>
      </c>
      <c r="G10" s="213" t="s">
        <v>5</v>
      </c>
      <c r="H10" s="214">
        <v>0.33333333333333331</v>
      </c>
      <c r="I10" s="214">
        <v>0.5</v>
      </c>
      <c r="J10" s="203" t="s">
        <v>906</v>
      </c>
      <c r="K10" s="210"/>
      <c r="L10" s="210"/>
      <c r="M10" s="210"/>
      <c r="N10" s="210"/>
    </row>
    <row r="11" spans="1:14" s="196" customFormat="1" ht="15.75">
      <c r="A11" s="239">
        <v>93667</v>
      </c>
      <c r="B11" s="417" t="s">
        <v>1327</v>
      </c>
      <c r="C11" s="211" t="s">
        <v>46</v>
      </c>
      <c r="D11" s="211" t="s">
        <v>87</v>
      </c>
      <c r="E11" s="203" t="s">
        <v>78</v>
      </c>
      <c r="F11" s="213">
        <v>45019</v>
      </c>
      <c r="G11" s="213" t="s">
        <v>5</v>
      </c>
      <c r="H11" s="214">
        <v>0.375</v>
      </c>
      <c r="I11" s="214">
        <v>0.54166666666666663</v>
      </c>
      <c r="J11" s="203" t="s">
        <v>906</v>
      </c>
      <c r="K11" s="218"/>
      <c r="L11" s="218"/>
      <c r="M11" s="218"/>
      <c r="N11" s="218"/>
    </row>
    <row r="12" spans="1:14" ht="16.5" customHeight="1">
      <c r="A12" s="239">
        <v>93687</v>
      </c>
      <c r="B12" s="419" t="s">
        <v>1342</v>
      </c>
      <c r="C12" s="217" t="s">
        <v>24</v>
      </c>
      <c r="D12" s="217" t="s">
        <v>88</v>
      </c>
      <c r="E12" s="217" t="s">
        <v>1018</v>
      </c>
      <c r="F12" s="212">
        <v>45083</v>
      </c>
      <c r="G12" s="213" t="s">
        <v>5</v>
      </c>
      <c r="H12" s="214">
        <v>0.33333333333333331</v>
      </c>
      <c r="I12" s="214">
        <v>0.5</v>
      </c>
      <c r="J12" s="203" t="s">
        <v>906</v>
      </c>
      <c r="K12" s="210"/>
      <c r="L12" s="210"/>
      <c r="M12" s="210"/>
      <c r="N12" s="210"/>
    </row>
    <row r="13" spans="1:14" s="202" customFormat="1" ht="15.75">
      <c r="A13" s="247">
        <v>93707</v>
      </c>
      <c r="B13" s="417" t="s">
        <v>1343</v>
      </c>
      <c r="C13" s="220" t="s">
        <v>1344</v>
      </c>
      <c r="D13" s="219" t="s">
        <v>88</v>
      </c>
      <c r="E13" s="219" t="s">
        <v>8</v>
      </c>
      <c r="F13" s="222">
        <v>45127</v>
      </c>
      <c r="G13" s="222" t="s">
        <v>7</v>
      </c>
      <c r="H13" s="223">
        <v>0.5</v>
      </c>
      <c r="I13" s="223">
        <v>0.66666666666666663</v>
      </c>
      <c r="J13" s="219" t="s">
        <v>906</v>
      </c>
      <c r="K13" s="224"/>
      <c r="L13" s="224"/>
      <c r="M13" s="224"/>
      <c r="N13" s="224"/>
    </row>
    <row r="14" spans="1:14" ht="15.75">
      <c r="A14" s="239">
        <v>93672</v>
      </c>
      <c r="B14" s="418" t="s">
        <v>1345</v>
      </c>
      <c r="C14" s="211" t="s">
        <v>55</v>
      </c>
      <c r="D14" s="211" t="s">
        <v>88</v>
      </c>
      <c r="E14" s="203" t="s">
        <v>1123</v>
      </c>
      <c r="F14" s="212">
        <v>45049</v>
      </c>
      <c r="G14" s="213" t="s">
        <v>5</v>
      </c>
      <c r="H14" s="214">
        <v>0.33333333333333331</v>
      </c>
      <c r="I14" s="214">
        <v>0.5</v>
      </c>
      <c r="J14" s="203" t="s">
        <v>906</v>
      </c>
      <c r="K14" s="210"/>
      <c r="L14" s="210"/>
      <c r="M14" s="210"/>
      <c r="N14" s="210"/>
    </row>
    <row r="15" spans="1:14" ht="15.75">
      <c r="A15" s="239">
        <v>93695</v>
      </c>
      <c r="B15" s="417" t="s">
        <v>1346</v>
      </c>
      <c r="C15" s="211" t="s">
        <v>26</v>
      </c>
      <c r="D15" s="225" t="s">
        <v>88</v>
      </c>
      <c r="E15" s="226" t="s">
        <v>25</v>
      </c>
      <c r="F15" s="227">
        <v>45092</v>
      </c>
      <c r="G15" s="228" t="s">
        <v>1347</v>
      </c>
      <c r="H15" s="229">
        <v>0.41666666666666669</v>
      </c>
      <c r="I15" s="229">
        <v>0.58333333333333337</v>
      </c>
      <c r="J15" s="226" t="s">
        <v>906</v>
      </c>
      <c r="K15" s="210"/>
      <c r="L15" s="210"/>
      <c r="M15" s="210"/>
      <c r="N15" s="210"/>
    </row>
    <row r="16" spans="1:14" ht="15.75">
      <c r="A16" s="239">
        <v>93638</v>
      </c>
      <c r="B16" s="417" t="s">
        <v>1348</v>
      </c>
      <c r="C16" s="203" t="s">
        <v>1349</v>
      </c>
      <c r="D16" s="203" t="s">
        <v>1254</v>
      </c>
      <c r="E16" s="203" t="s">
        <v>1066</v>
      </c>
      <c r="F16" s="212">
        <v>44908</v>
      </c>
      <c r="G16" s="212" t="s">
        <v>7</v>
      </c>
      <c r="H16" s="216">
        <v>0.54166666666666663</v>
      </c>
      <c r="I16" s="216">
        <v>0.70833333333333337</v>
      </c>
      <c r="J16" s="203" t="s">
        <v>906</v>
      </c>
      <c r="K16" s="210"/>
      <c r="L16" s="210"/>
      <c r="M16" s="210"/>
      <c r="N16" s="210"/>
    </row>
    <row r="17" spans="1:14" ht="15.75">
      <c r="A17" s="239">
        <v>93686</v>
      </c>
      <c r="B17" s="417" t="s">
        <v>1350</v>
      </c>
      <c r="C17" s="211" t="s">
        <v>1351</v>
      </c>
      <c r="D17" s="203" t="s">
        <v>88</v>
      </c>
      <c r="E17" s="203" t="s">
        <v>76</v>
      </c>
      <c r="F17" s="213">
        <v>45071</v>
      </c>
      <c r="G17" s="213" t="s">
        <v>5</v>
      </c>
      <c r="H17" s="230">
        <v>0.33333333333333331</v>
      </c>
      <c r="I17" s="230">
        <v>0.5</v>
      </c>
      <c r="J17" s="203" t="s">
        <v>906</v>
      </c>
      <c r="K17" s="210"/>
      <c r="L17" s="210"/>
      <c r="M17" s="210"/>
      <c r="N17" s="210"/>
    </row>
    <row r="18" spans="1:14" ht="15.75">
      <c r="A18" s="239">
        <v>93561</v>
      </c>
      <c r="B18" s="417" t="s">
        <v>1352</v>
      </c>
      <c r="C18" s="211" t="s">
        <v>58</v>
      </c>
      <c r="D18" s="211" t="s">
        <v>88</v>
      </c>
      <c r="E18" s="203" t="s">
        <v>118</v>
      </c>
      <c r="F18" s="212">
        <v>44600</v>
      </c>
      <c r="G18" s="213" t="s">
        <v>5</v>
      </c>
      <c r="H18" s="214">
        <v>0.33333333333333331</v>
      </c>
      <c r="I18" s="214">
        <v>0.5</v>
      </c>
      <c r="J18" s="203" t="s">
        <v>906</v>
      </c>
      <c r="K18" s="210"/>
      <c r="L18" s="210"/>
      <c r="M18" s="210"/>
      <c r="N18" s="210"/>
    </row>
    <row r="19" spans="1:14" ht="15.75">
      <c r="A19" s="239">
        <v>93669</v>
      </c>
      <c r="B19" s="417" t="s">
        <v>1353</v>
      </c>
      <c r="C19" s="211" t="s">
        <v>760</v>
      </c>
      <c r="D19" s="211" t="s">
        <v>88</v>
      </c>
      <c r="E19" s="203" t="s">
        <v>49</v>
      </c>
      <c r="F19" s="213">
        <v>45019</v>
      </c>
      <c r="G19" s="213" t="s">
        <v>5</v>
      </c>
      <c r="H19" s="214">
        <v>0.33333333333333331</v>
      </c>
      <c r="I19" s="214">
        <v>0.5</v>
      </c>
      <c r="J19" s="203" t="s">
        <v>906</v>
      </c>
      <c r="K19" s="210"/>
      <c r="L19" s="210"/>
      <c r="M19" s="210"/>
      <c r="N19" s="210"/>
    </row>
    <row r="20" spans="1:14" ht="15.75">
      <c r="A20" s="239">
        <v>93577</v>
      </c>
      <c r="B20" s="417" t="s">
        <v>1354</v>
      </c>
      <c r="C20" s="211" t="s">
        <v>34</v>
      </c>
      <c r="D20" s="211" t="s">
        <v>88</v>
      </c>
      <c r="E20" s="231" t="s">
        <v>36</v>
      </c>
      <c r="F20" s="212">
        <v>44698</v>
      </c>
      <c r="G20" s="213" t="s">
        <v>7</v>
      </c>
      <c r="H20" s="214">
        <v>0.54166666666666663</v>
      </c>
      <c r="I20" s="214">
        <v>0.70833333333333337</v>
      </c>
      <c r="J20" s="203" t="s">
        <v>906</v>
      </c>
      <c r="K20" s="210"/>
      <c r="L20" s="210"/>
      <c r="M20" s="210"/>
      <c r="N20" s="210"/>
    </row>
    <row r="21" spans="1:14" ht="15.75">
      <c r="A21" s="239">
        <v>93626</v>
      </c>
      <c r="B21" s="417" t="s">
        <v>1355</v>
      </c>
      <c r="C21" s="211" t="s">
        <v>22</v>
      </c>
      <c r="D21" s="211" t="s">
        <v>87</v>
      </c>
      <c r="E21" s="203" t="s">
        <v>54</v>
      </c>
      <c r="F21" s="213">
        <v>44831</v>
      </c>
      <c r="G21" s="213" t="s">
        <v>5</v>
      </c>
      <c r="H21" s="214">
        <v>0.33333333333333331</v>
      </c>
      <c r="I21" s="214">
        <v>0.5</v>
      </c>
      <c r="J21" s="203" t="s">
        <v>906</v>
      </c>
      <c r="K21" s="210"/>
      <c r="L21" s="210"/>
      <c r="M21" s="210"/>
      <c r="N21" s="210"/>
    </row>
    <row r="22" spans="1:14" ht="15.75">
      <c r="A22" s="239">
        <v>93713</v>
      </c>
      <c r="B22" s="417" t="s">
        <v>1356</v>
      </c>
      <c r="C22" s="219" t="s">
        <v>9</v>
      </c>
      <c r="D22" s="219" t="s">
        <v>88</v>
      </c>
      <c r="E22" s="219" t="s">
        <v>68</v>
      </c>
      <c r="F22" s="221">
        <v>45139</v>
      </c>
      <c r="G22" s="221" t="s">
        <v>7</v>
      </c>
      <c r="H22" s="232">
        <v>0.54166666666666663</v>
      </c>
      <c r="I22" s="232">
        <v>0.70833333333333337</v>
      </c>
      <c r="J22" s="219" t="s">
        <v>906</v>
      </c>
      <c r="K22" s="210"/>
      <c r="L22" s="210"/>
      <c r="M22" s="210"/>
      <c r="N22" s="210"/>
    </row>
    <row r="23" spans="1:14" ht="15.75">
      <c r="A23" s="239">
        <v>93522</v>
      </c>
      <c r="B23" s="417" t="s">
        <v>1357</v>
      </c>
      <c r="C23" s="211" t="s">
        <v>50</v>
      </c>
      <c r="D23" s="211" t="s">
        <v>88</v>
      </c>
      <c r="E23" s="203" t="s">
        <v>41</v>
      </c>
      <c r="F23" s="212">
        <v>44572</v>
      </c>
      <c r="G23" s="213" t="s">
        <v>7</v>
      </c>
      <c r="H23" s="214">
        <v>0.54166666666666663</v>
      </c>
      <c r="I23" s="214">
        <v>0.70833333333333337</v>
      </c>
      <c r="J23" s="203" t="s">
        <v>906</v>
      </c>
      <c r="K23" s="210"/>
      <c r="L23" s="210"/>
      <c r="M23" s="210"/>
      <c r="N23" s="210"/>
    </row>
    <row r="24" spans="1:14" s="202" customFormat="1" ht="15.75">
      <c r="A24" s="239">
        <v>93648</v>
      </c>
      <c r="B24" s="417" t="s">
        <v>1358</v>
      </c>
      <c r="C24" s="211" t="s">
        <v>34</v>
      </c>
      <c r="D24" s="211" t="s">
        <v>88</v>
      </c>
      <c r="E24" s="203" t="s">
        <v>33</v>
      </c>
      <c r="F24" s="212">
        <v>44971</v>
      </c>
      <c r="G24" s="213" t="s">
        <v>7</v>
      </c>
      <c r="H24" s="214">
        <v>0.33333333333333331</v>
      </c>
      <c r="I24" s="214">
        <v>0.5</v>
      </c>
      <c r="J24" s="203" t="s">
        <v>906</v>
      </c>
      <c r="K24" s="224"/>
      <c r="L24" s="224"/>
      <c r="M24" s="224"/>
      <c r="N24" s="224"/>
    </row>
    <row r="25" spans="1:14" ht="15.75">
      <c r="A25" s="215">
        <v>93719</v>
      </c>
      <c r="B25" s="417" t="s">
        <v>1359</v>
      </c>
      <c r="C25" s="220" t="s">
        <v>383</v>
      </c>
      <c r="D25" s="219" t="s">
        <v>88</v>
      </c>
      <c r="E25" s="219" t="s">
        <v>99</v>
      </c>
      <c r="F25" s="222">
        <v>45166</v>
      </c>
      <c r="G25" s="222" t="s">
        <v>7</v>
      </c>
      <c r="H25" s="223">
        <v>0.54166666666666663</v>
      </c>
      <c r="I25" s="223">
        <v>0.70833333333333337</v>
      </c>
      <c r="J25" s="219" t="s">
        <v>906</v>
      </c>
      <c r="K25" s="210"/>
      <c r="L25" s="210"/>
      <c r="M25" s="210"/>
      <c r="N25" s="210"/>
    </row>
    <row r="26" spans="1:14" ht="15.75">
      <c r="A26" s="239">
        <v>93509</v>
      </c>
      <c r="B26" s="417" t="s">
        <v>1360</v>
      </c>
      <c r="C26" s="211" t="s">
        <v>24</v>
      </c>
      <c r="D26" s="211" t="s">
        <v>88</v>
      </c>
      <c r="E26" s="203" t="s">
        <v>31</v>
      </c>
      <c r="F26" s="212">
        <v>44473</v>
      </c>
      <c r="G26" s="213" t="s">
        <v>7</v>
      </c>
      <c r="H26" s="214">
        <v>0.54166666666666663</v>
      </c>
      <c r="I26" s="214">
        <v>0.70833333333333337</v>
      </c>
      <c r="J26" s="203" t="s">
        <v>906</v>
      </c>
      <c r="K26" s="210"/>
      <c r="L26" s="210"/>
      <c r="M26" s="210"/>
      <c r="N26" s="210"/>
    </row>
    <row r="27" spans="1:14" ht="15.75">
      <c r="A27" s="242">
        <v>93708</v>
      </c>
      <c r="B27" s="417" t="s">
        <v>1361</v>
      </c>
      <c r="C27" s="211" t="s">
        <v>1362</v>
      </c>
      <c r="D27" s="211" t="s">
        <v>1254</v>
      </c>
      <c r="E27" s="203" t="s">
        <v>840</v>
      </c>
      <c r="F27" s="212">
        <v>45134</v>
      </c>
      <c r="G27" s="213" t="s">
        <v>5</v>
      </c>
      <c r="H27" s="214">
        <v>0.33333333333333331</v>
      </c>
      <c r="I27" s="214">
        <v>0.5</v>
      </c>
      <c r="J27" s="219" t="s">
        <v>906</v>
      </c>
      <c r="K27" s="210"/>
      <c r="L27" s="210"/>
      <c r="M27" s="210"/>
      <c r="N27" s="210"/>
    </row>
    <row r="28" spans="1:14" ht="15.75">
      <c r="A28" s="239">
        <v>93650</v>
      </c>
      <c r="B28" s="417" t="s">
        <v>1363</v>
      </c>
      <c r="C28" s="203" t="s">
        <v>9</v>
      </c>
      <c r="D28" s="203" t="s">
        <v>88</v>
      </c>
      <c r="E28" s="203" t="s">
        <v>75</v>
      </c>
      <c r="F28" s="212">
        <v>44967</v>
      </c>
      <c r="G28" s="212" t="s">
        <v>5</v>
      </c>
      <c r="H28" s="216">
        <v>0.375</v>
      </c>
      <c r="I28" s="216">
        <v>0.54166666666666663</v>
      </c>
      <c r="J28" s="203" t="s">
        <v>906</v>
      </c>
      <c r="K28" s="210"/>
      <c r="L28" s="210"/>
      <c r="M28" s="210"/>
      <c r="N28" s="210"/>
    </row>
    <row r="29" spans="1:14" ht="15" customHeight="1">
      <c r="A29" s="242">
        <v>93678</v>
      </c>
      <c r="B29" s="417" t="s">
        <v>1364</v>
      </c>
      <c r="C29" s="217" t="s">
        <v>14</v>
      </c>
      <c r="D29" s="217" t="s">
        <v>88</v>
      </c>
      <c r="E29" s="217" t="s">
        <v>15</v>
      </c>
      <c r="F29" s="212">
        <v>45090</v>
      </c>
      <c r="G29" s="213" t="s">
        <v>7</v>
      </c>
      <c r="H29" s="214">
        <v>0.54166666666666663</v>
      </c>
      <c r="I29" s="214">
        <v>0.70833333333333337</v>
      </c>
      <c r="J29" s="203" t="s">
        <v>906</v>
      </c>
      <c r="K29" s="210"/>
      <c r="L29" s="210"/>
      <c r="M29" s="210"/>
      <c r="N29" s="210"/>
    </row>
    <row r="30" spans="1:14" s="196" customFormat="1" ht="18.75" customHeight="1">
      <c r="A30" s="250">
        <v>93732</v>
      </c>
      <c r="B30" s="417" t="s">
        <v>1365</v>
      </c>
      <c r="C30" s="219" t="s">
        <v>55</v>
      </c>
      <c r="D30" s="219" t="s">
        <v>88</v>
      </c>
      <c r="E30" s="219" t="s">
        <v>1123</v>
      </c>
      <c r="F30" s="221">
        <v>45174</v>
      </c>
      <c r="G30" s="221" t="s">
        <v>7</v>
      </c>
      <c r="H30" s="232">
        <v>0.54166666666666663</v>
      </c>
      <c r="I30" s="232">
        <v>0.70833333333333337</v>
      </c>
      <c r="J30" s="219" t="s">
        <v>906</v>
      </c>
      <c r="K30" s="218"/>
      <c r="L30" s="218"/>
      <c r="M30" s="218"/>
      <c r="N30" s="218"/>
    </row>
    <row r="31" spans="1:14" ht="15.75">
      <c r="A31" s="239">
        <v>93586</v>
      </c>
      <c r="B31" s="417" t="s">
        <v>1366</v>
      </c>
      <c r="C31" s="211" t="s">
        <v>62</v>
      </c>
      <c r="D31" s="211" t="s">
        <v>88</v>
      </c>
      <c r="E31" s="203" t="s">
        <v>32</v>
      </c>
      <c r="F31" s="213">
        <v>44763</v>
      </c>
      <c r="G31" s="213" t="s">
        <v>5</v>
      </c>
      <c r="H31" s="214">
        <v>0.375</v>
      </c>
      <c r="I31" s="214">
        <v>0.54166666666666663</v>
      </c>
      <c r="J31" s="203" t="s">
        <v>906</v>
      </c>
      <c r="K31" s="210"/>
      <c r="L31" s="210"/>
      <c r="M31" s="210"/>
      <c r="N31" s="210"/>
    </row>
    <row r="32" spans="1:14" ht="15.75">
      <c r="A32" s="239">
        <v>93575</v>
      </c>
      <c r="B32" s="417" t="s">
        <v>1367</v>
      </c>
      <c r="C32" s="211" t="s">
        <v>1368</v>
      </c>
      <c r="D32" s="211" t="s">
        <v>1254</v>
      </c>
      <c r="E32" s="203" t="s">
        <v>28</v>
      </c>
      <c r="F32" s="212">
        <v>44676</v>
      </c>
      <c r="G32" s="213" t="s">
        <v>7</v>
      </c>
      <c r="H32" s="214">
        <v>0.54166666666666663</v>
      </c>
      <c r="I32" s="214">
        <v>0.70833333333333337</v>
      </c>
      <c r="J32" s="203" t="s">
        <v>906</v>
      </c>
      <c r="K32" s="210"/>
      <c r="L32" s="210"/>
      <c r="M32" s="210"/>
      <c r="N32" s="210"/>
    </row>
    <row r="33" spans="1:14" ht="15.75">
      <c r="A33" s="239">
        <v>93629</v>
      </c>
      <c r="B33" s="417" t="s">
        <v>1369</v>
      </c>
      <c r="C33" s="203" t="s">
        <v>915</v>
      </c>
      <c r="D33" s="203" t="s">
        <v>1254</v>
      </c>
      <c r="E33" s="203" t="s">
        <v>28</v>
      </c>
      <c r="F33" s="212">
        <v>44838</v>
      </c>
      <c r="G33" s="212" t="s">
        <v>7</v>
      </c>
      <c r="H33" s="216">
        <v>0.54166666666666663</v>
      </c>
      <c r="I33" s="216">
        <v>0.70833333333333337</v>
      </c>
      <c r="J33" s="203" t="s">
        <v>906</v>
      </c>
      <c r="K33" s="210"/>
      <c r="L33" s="210"/>
      <c r="M33" s="210"/>
      <c r="N33" s="210"/>
    </row>
    <row r="34" spans="1:14" ht="15.75">
      <c r="A34" s="239">
        <v>93530</v>
      </c>
      <c r="B34" s="417" t="s">
        <v>1370</v>
      </c>
      <c r="C34" s="211" t="s">
        <v>492</v>
      </c>
      <c r="D34" s="211" t="s">
        <v>88</v>
      </c>
      <c r="E34" s="203" t="s">
        <v>68</v>
      </c>
      <c r="F34" s="212">
        <v>44572</v>
      </c>
      <c r="G34" s="213" t="s">
        <v>7</v>
      </c>
      <c r="H34" s="214">
        <v>0.54166666666666663</v>
      </c>
      <c r="I34" s="214">
        <v>0.70833333333333337</v>
      </c>
      <c r="J34" s="203" t="s">
        <v>906</v>
      </c>
      <c r="K34" s="210"/>
      <c r="L34" s="210"/>
      <c r="M34" s="210"/>
      <c r="N34" s="210"/>
    </row>
    <row r="35" spans="1:14" ht="15.75">
      <c r="A35" s="239">
        <v>93595</v>
      </c>
      <c r="B35" s="419" t="s">
        <v>1371</v>
      </c>
      <c r="C35" s="217" t="s">
        <v>1351</v>
      </c>
      <c r="D35" s="217" t="s">
        <v>1254</v>
      </c>
      <c r="E35" s="217" t="s">
        <v>1372</v>
      </c>
      <c r="F35" s="212">
        <v>44791</v>
      </c>
      <c r="G35" s="213" t="s">
        <v>7</v>
      </c>
      <c r="H35" s="214">
        <v>0.54166666666666663</v>
      </c>
      <c r="I35" s="214">
        <v>0.70833333333333337</v>
      </c>
      <c r="J35" s="203" t="s">
        <v>906</v>
      </c>
      <c r="K35" s="210"/>
      <c r="L35" s="210"/>
      <c r="M35" s="210"/>
      <c r="N35" s="210"/>
    </row>
    <row r="36" spans="1:14" ht="15.75">
      <c r="A36" s="239">
        <v>93641</v>
      </c>
      <c r="B36" s="417" t="s">
        <v>1373</v>
      </c>
      <c r="C36" s="211" t="s">
        <v>22</v>
      </c>
      <c r="D36" s="211" t="s">
        <v>87</v>
      </c>
      <c r="E36" s="203" t="s">
        <v>20</v>
      </c>
      <c r="F36" s="212">
        <v>44945</v>
      </c>
      <c r="G36" s="213" t="s">
        <v>5</v>
      </c>
      <c r="H36" s="214">
        <v>0.33333333333333331</v>
      </c>
      <c r="I36" s="214">
        <v>0.5</v>
      </c>
      <c r="J36" s="203" t="s">
        <v>906</v>
      </c>
      <c r="K36" s="210"/>
      <c r="L36" s="210"/>
      <c r="M36" s="210"/>
      <c r="N36" s="210"/>
    </row>
    <row r="37" spans="1:14" ht="15.75">
      <c r="A37" s="239">
        <v>93517</v>
      </c>
      <c r="B37" s="417" t="s">
        <v>1374</v>
      </c>
      <c r="C37" s="211" t="s">
        <v>58</v>
      </c>
      <c r="D37" s="211" t="s">
        <v>88</v>
      </c>
      <c r="E37" s="203" t="s">
        <v>77</v>
      </c>
      <c r="F37" s="212">
        <v>44462</v>
      </c>
      <c r="G37" s="213" t="s">
        <v>5</v>
      </c>
      <c r="H37" s="214">
        <v>0.375</v>
      </c>
      <c r="I37" s="214">
        <v>0.54166666666666663</v>
      </c>
      <c r="J37" s="203" t="s">
        <v>906</v>
      </c>
      <c r="K37" s="210"/>
      <c r="L37" s="210"/>
      <c r="M37" s="210"/>
      <c r="N37" s="210"/>
    </row>
    <row r="38" spans="1:14" ht="15.75">
      <c r="A38" s="247">
        <v>93712</v>
      </c>
      <c r="B38" s="417" t="s">
        <v>1375</v>
      </c>
      <c r="C38" s="219" t="s">
        <v>9</v>
      </c>
      <c r="D38" s="219" t="s">
        <v>88</v>
      </c>
      <c r="E38" s="219" t="s">
        <v>99</v>
      </c>
      <c r="F38" s="221">
        <v>45141</v>
      </c>
      <c r="G38" s="221" t="s">
        <v>5</v>
      </c>
      <c r="H38" s="232">
        <v>0.33333333333333331</v>
      </c>
      <c r="I38" s="232">
        <v>0.5</v>
      </c>
      <c r="J38" s="219" t="s">
        <v>906</v>
      </c>
      <c r="K38" s="210"/>
      <c r="L38" s="210"/>
      <c r="M38" s="210"/>
      <c r="N38" s="210"/>
    </row>
    <row r="39" spans="1:14" ht="15.75">
      <c r="A39" s="239">
        <v>93562</v>
      </c>
      <c r="B39" s="417" t="s">
        <v>1376</v>
      </c>
      <c r="C39" s="211" t="s">
        <v>22</v>
      </c>
      <c r="D39" s="211" t="s">
        <v>87</v>
      </c>
      <c r="E39" s="203" t="s">
        <v>1377</v>
      </c>
      <c r="F39" s="212">
        <v>44600</v>
      </c>
      <c r="G39" s="213" t="s">
        <v>7</v>
      </c>
      <c r="H39" s="214">
        <v>0.33333333333333331</v>
      </c>
      <c r="I39" s="214">
        <v>0.5</v>
      </c>
      <c r="J39" s="203" t="s">
        <v>906</v>
      </c>
      <c r="K39" s="210"/>
      <c r="L39" s="210"/>
      <c r="M39" s="210"/>
      <c r="N39" s="210"/>
    </row>
    <row r="40" spans="1:14" ht="15.75">
      <c r="A40" s="239">
        <v>93664</v>
      </c>
      <c r="B40" s="417" t="s">
        <v>1378</v>
      </c>
      <c r="C40" s="203" t="s">
        <v>24</v>
      </c>
      <c r="D40" s="203" t="s">
        <v>88</v>
      </c>
      <c r="E40" s="203" t="s">
        <v>1018</v>
      </c>
      <c r="F40" s="212">
        <v>45012</v>
      </c>
      <c r="G40" s="212" t="s">
        <v>5</v>
      </c>
      <c r="H40" s="216">
        <v>0.33333333333333331</v>
      </c>
      <c r="I40" s="216">
        <v>0.5</v>
      </c>
      <c r="J40" s="203" t="s">
        <v>906</v>
      </c>
      <c r="K40" s="210"/>
      <c r="L40" s="210"/>
      <c r="M40" s="210"/>
      <c r="N40" s="210"/>
    </row>
    <row r="41" spans="1:14" ht="15.75">
      <c r="A41" s="239">
        <v>93681</v>
      </c>
      <c r="B41" s="417" t="s">
        <v>1379</v>
      </c>
      <c r="C41" s="203" t="s">
        <v>9</v>
      </c>
      <c r="D41" s="203" t="s">
        <v>88</v>
      </c>
      <c r="E41" s="203" t="s">
        <v>1077</v>
      </c>
      <c r="F41" s="212">
        <v>45069</v>
      </c>
      <c r="G41" s="212" t="s">
        <v>7</v>
      </c>
      <c r="H41" s="216">
        <v>0.54166666666666663</v>
      </c>
      <c r="I41" s="216">
        <v>0.70833333333333337</v>
      </c>
      <c r="J41" s="203" t="s">
        <v>906</v>
      </c>
      <c r="K41" s="210"/>
      <c r="L41" s="210"/>
      <c r="M41" s="210"/>
      <c r="N41" s="210"/>
    </row>
    <row r="42" spans="1:14" ht="15.75">
      <c r="A42" s="247">
        <v>93693</v>
      </c>
      <c r="B42" s="417" t="s">
        <v>1380</v>
      </c>
      <c r="C42" s="203" t="s">
        <v>1126</v>
      </c>
      <c r="D42" s="203" t="s">
        <v>88</v>
      </c>
      <c r="E42" s="203" t="s">
        <v>28</v>
      </c>
      <c r="F42" s="212">
        <v>45092</v>
      </c>
      <c r="G42" s="212" t="s">
        <v>7</v>
      </c>
      <c r="H42" s="216">
        <v>0.5</v>
      </c>
      <c r="I42" s="216">
        <v>0.66666666666666663</v>
      </c>
      <c r="J42" s="203" t="s">
        <v>906</v>
      </c>
      <c r="K42" s="210"/>
      <c r="L42" s="210"/>
      <c r="M42" s="210"/>
      <c r="N42" s="210"/>
    </row>
    <row r="43" spans="1:14" ht="15.75">
      <c r="A43" s="239">
        <v>93662</v>
      </c>
      <c r="B43" s="417" t="s">
        <v>1381</v>
      </c>
      <c r="C43" s="203" t="s">
        <v>9</v>
      </c>
      <c r="D43" s="203" t="s">
        <v>88</v>
      </c>
      <c r="E43" s="203" t="s">
        <v>25</v>
      </c>
      <c r="F43" s="212">
        <v>44985</v>
      </c>
      <c r="G43" s="212" t="s">
        <v>7</v>
      </c>
      <c r="H43" s="216">
        <v>0.54166666666666663</v>
      </c>
      <c r="I43" s="216">
        <v>0.70833333333333337</v>
      </c>
      <c r="J43" s="203" t="s">
        <v>906</v>
      </c>
      <c r="K43" s="210"/>
      <c r="L43" s="210"/>
      <c r="M43" s="210"/>
      <c r="N43" s="210"/>
    </row>
    <row r="44" spans="1:14" ht="15.75">
      <c r="A44" s="239">
        <v>93573</v>
      </c>
      <c r="B44" s="417" t="s">
        <v>1382</v>
      </c>
      <c r="C44" s="211" t="s">
        <v>16</v>
      </c>
      <c r="D44" s="211" t="s">
        <v>87</v>
      </c>
      <c r="E44" s="203" t="s">
        <v>78</v>
      </c>
      <c r="F44" s="212">
        <v>44665</v>
      </c>
      <c r="G44" s="213" t="s">
        <v>7</v>
      </c>
      <c r="H44" s="214">
        <v>0.54166666666666663</v>
      </c>
      <c r="I44" s="214">
        <v>0.70833333333333337</v>
      </c>
      <c r="J44" s="203" t="s">
        <v>906</v>
      </c>
      <c r="K44" s="210"/>
      <c r="L44" s="210"/>
      <c r="M44" s="210"/>
      <c r="N44" s="210"/>
    </row>
    <row r="45" spans="1:14" ht="15.75">
      <c r="A45" s="233">
        <v>93706</v>
      </c>
      <c r="B45" s="417" t="s">
        <v>1383</v>
      </c>
      <c r="C45" s="203" t="s">
        <v>1384</v>
      </c>
      <c r="D45" s="203" t="s">
        <v>1254</v>
      </c>
      <c r="E45" s="203" t="s">
        <v>36</v>
      </c>
      <c r="F45" s="212">
        <v>45120</v>
      </c>
      <c r="G45" s="212" t="s">
        <v>5</v>
      </c>
      <c r="H45" s="216">
        <v>0.375</v>
      </c>
      <c r="I45" s="216">
        <v>0.54166666666666663</v>
      </c>
      <c r="J45" s="203" t="s">
        <v>906</v>
      </c>
      <c r="K45" s="210"/>
      <c r="L45" s="210"/>
      <c r="M45" s="210"/>
      <c r="N45" s="210"/>
    </row>
    <row r="46" spans="1:14" ht="15.75">
      <c r="A46" s="239">
        <v>93588</v>
      </c>
      <c r="B46" s="417" t="s">
        <v>1385</v>
      </c>
      <c r="C46" s="211" t="s">
        <v>1114</v>
      </c>
      <c r="D46" s="211" t="s">
        <v>88</v>
      </c>
      <c r="E46" s="203" t="s">
        <v>25</v>
      </c>
      <c r="F46" s="212">
        <v>44775</v>
      </c>
      <c r="G46" s="213" t="s">
        <v>1347</v>
      </c>
      <c r="H46" s="214">
        <v>0.33333333333333331</v>
      </c>
      <c r="I46" s="214">
        <v>0.5</v>
      </c>
      <c r="J46" s="203" t="s">
        <v>906</v>
      </c>
      <c r="K46" s="210"/>
      <c r="L46" s="210"/>
      <c r="M46" s="210"/>
      <c r="N46" s="210"/>
    </row>
    <row r="47" spans="1:14" ht="15.75">
      <c r="A47" s="239">
        <v>93557</v>
      </c>
      <c r="B47" s="417" t="s">
        <v>1386</v>
      </c>
      <c r="C47" s="211" t="s">
        <v>22</v>
      </c>
      <c r="D47" s="211" t="s">
        <v>87</v>
      </c>
      <c r="E47" s="203" t="s">
        <v>20</v>
      </c>
      <c r="F47" s="212">
        <v>44642</v>
      </c>
      <c r="G47" s="213" t="s">
        <v>7</v>
      </c>
      <c r="H47" s="214">
        <v>0.54166666666666663</v>
      </c>
      <c r="I47" s="214">
        <v>0.70833333333333337</v>
      </c>
      <c r="J47" s="203" t="s">
        <v>906</v>
      </c>
      <c r="K47" s="210"/>
      <c r="L47" s="210"/>
      <c r="M47" s="210"/>
      <c r="N47" s="210"/>
    </row>
    <row r="48" spans="1:14" ht="15.75">
      <c r="A48" s="239">
        <v>93598</v>
      </c>
      <c r="B48" s="417" t="s">
        <v>1387</v>
      </c>
      <c r="C48" s="211" t="s">
        <v>58</v>
      </c>
      <c r="D48" s="211" t="s">
        <v>88</v>
      </c>
      <c r="E48" s="203" t="s">
        <v>938</v>
      </c>
      <c r="F48" s="212">
        <v>44817</v>
      </c>
      <c r="G48" s="213" t="s">
        <v>5</v>
      </c>
      <c r="H48" s="214">
        <v>0.33333333333333331</v>
      </c>
      <c r="I48" s="214">
        <v>0.5</v>
      </c>
      <c r="J48" s="203" t="s">
        <v>906</v>
      </c>
      <c r="K48" s="210"/>
      <c r="L48" s="210"/>
      <c r="M48" s="210"/>
      <c r="N48" s="210"/>
    </row>
    <row r="49" spans="1:74" s="199" customFormat="1" ht="15.75">
      <c r="A49" s="239">
        <v>93625</v>
      </c>
      <c r="B49" s="417" t="s">
        <v>1388</v>
      </c>
      <c r="C49" s="211" t="s">
        <v>50</v>
      </c>
      <c r="D49" s="211" t="s">
        <v>88</v>
      </c>
      <c r="E49" s="203" t="s">
        <v>49</v>
      </c>
      <c r="F49" s="213">
        <v>44833</v>
      </c>
      <c r="G49" s="213" t="s">
        <v>5</v>
      </c>
      <c r="H49" s="214">
        <v>0.54166666666666663</v>
      </c>
      <c r="I49" s="214">
        <v>0.70833333333333337</v>
      </c>
      <c r="J49" s="203" t="s">
        <v>906</v>
      </c>
      <c r="K49" s="210"/>
      <c r="L49" s="210"/>
      <c r="M49" s="210"/>
      <c r="N49" s="210"/>
    </row>
    <row r="50" spans="1:74" ht="15.75">
      <c r="A50" s="239">
        <v>93529</v>
      </c>
      <c r="B50" s="417" t="s">
        <v>1389</v>
      </c>
      <c r="C50" s="211" t="s">
        <v>10</v>
      </c>
      <c r="D50" s="211" t="s">
        <v>88</v>
      </c>
      <c r="E50" s="203" t="s">
        <v>41</v>
      </c>
      <c r="F50" s="212">
        <v>44565</v>
      </c>
      <c r="G50" s="213" t="s">
        <v>5</v>
      </c>
      <c r="H50" s="214">
        <v>0.33333333333333331</v>
      </c>
      <c r="I50" s="214">
        <v>0.45833333333333331</v>
      </c>
      <c r="J50" s="203" t="s">
        <v>906</v>
      </c>
      <c r="K50" s="210"/>
      <c r="L50" s="210"/>
      <c r="M50" s="210"/>
      <c r="N50" s="210"/>
    </row>
    <row r="51" spans="1:74" ht="15.75">
      <c r="A51" s="239">
        <v>93536</v>
      </c>
      <c r="B51" s="417" t="s">
        <v>1390</v>
      </c>
      <c r="C51" s="211" t="s">
        <v>58</v>
      </c>
      <c r="D51" s="211" t="s">
        <v>88</v>
      </c>
      <c r="E51" s="203" t="s">
        <v>77</v>
      </c>
      <c r="F51" s="212">
        <v>44595</v>
      </c>
      <c r="G51" s="213" t="s">
        <v>5</v>
      </c>
      <c r="H51" s="214">
        <v>0.5</v>
      </c>
      <c r="I51" s="214">
        <v>0.66666666666666663</v>
      </c>
      <c r="J51" s="203" t="s">
        <v>906</v>
      </c>
      <c r="K51" s="210"/>
      <c r="L51" s="210"/>
      <c r="M51" s="210"/>
      <c r="N51" s="210"/>
    </row>
    <row r="52" spans="1:74" ht="15.75">
      <c r="A52" s="239">
        <v>93668</v>
      </c>
      <c r="B52" s="417" t="s">
        <v>1391</v>
      </c>
      <c r="C52" s="211" t="s">
        <v>55</v>
      </c>
      <c r="D52" s="211" t="s">
        <v>88</v>
      </c>
      <c r="E52" s="203" t="s">
        <v>1176</v>
      </c>
      <c r="F52" s="212">
        <v>45012</v>
      </c>
      <c r="G52" s="213" t="s">
        <v>7</v>
      </c>
      <c r="H52" s="214">
        <v>0.54166666666666663</v>
      </c>
      <c r="I52" s="214">
        <v>0.70833333333333337</v>
      </c>
      <c r="J52" s="203" t="s">
        <v>906</v>
      </c>
      <c r="K52" s="210"/>
      <c r="L52" s="210"/>
      <c r="M52" s="210"/>
      <c r="N52" s="210"/>
    </row>
    <row r="53" spans="1:74" ht="15.75">
      <c r="A53" s="239">
        <v>93655</v>
      </c>
      <c r="B53" s="417" t="s">
        <v>1392</v>
      </c>
      <c r="C53" s="203" t="s">
        <v>55</v>
      </c>
      <c r="D53" s="203" t="s">
        <v>88</v>
      </c>
      <c r="E53" s="203" t="s">
        <v>1176</v>
      </c>
      <c r="F53" s="212">
        <v>44980</v>
      </c>
      <c r="G53" s="212" t="s">
        <v>7</v>
      </c>
      <c r="H53" s="216">
        <v>0.54166666666666663</v>
      </c>
      <c r="I53" s="216">
        <v>0.70833333333333337</v>
      </c>
      <c r="J53" s="203" t="s">
        <v>906</v>
      </c>
      <c r="K53" s="210"/>
      <c r="L53" s="210"/>
      <c r="M53" s="210"/>
      <c r="N53" s="204"/>
      <c r="O53" s="195"/>
      <c r="P53" s="195"/>
    </row>
    <row r="54" spans="1:74" ht="31.5">
      <c r="A54" s="242">
        <v>93730</v>
      </c>
      <c r="B54" s="417" t="s">
        <v>1393</v>
      </c>
      <c r="C54" s="251" t="s">
        <v>1394</v>
      </c>
      <c r="D54" s="219" t="s">
        <v>88</v>
      </c>
      <c r="E54" s="219" t="s">
        <v>61</v>
      </c>
      <c r="F54" s="222">
        <v>45167</v>
      </c>
      <c r="G54" s="222" t="s">
        <v>7</v>
      </c>
      <c r="H54" s="223">
        <v>0.54166666666666663</v>
      </c>
      <c r="I54" s="223">
        <v>0.70833333333333337</v>
      </c>
      <c r="J54" s="219" t="s">
        <v>906</v>
      </c>
      <c r="K54" s="210"/>
      <c r="L54" s="210"/>
      <c r="M54" s="210"/>
      <c r="N54" s="210"/>
    </row>
    <row r="55" spans="1:74" ht="15.75">
      <c r="A55" s="239">
        <v>93540</v>
      </c>
      <c r="B55" s="417" t="s">
        <v>1395</v>
      </c>
      <c r="C55" s="211" t="s">
        <v>9</v>
      </c>
      <c r="D55" s="211" t="s">
        <v>88</v>
      </c>
      <c r="E55" s="203" t="s">
        <v>197</v>
      </c>
      <c r="F55" s="212">
        <v>44602</v>
      </c>
      <c r="G55" s="213" t="s">
        <v>7</v>
      </c>
      <c r="H55" s="214">
        <v>0.54166666666666663</v>
      </c>
      <c r="I55" s="214">
        <v>0.70833333333333337</v>
      </c>
      <c r="J55" s="203" t="s">
        <v>906</v>
      </c>
      <c r="K55" s="210"/>
      <c r="L55" s="210"/>
      <c r="M55" s="210"/>
      <c r="N55" s="210"/>
    </row>
    <row r="56" spans="1:74" ht="15.75">
      <c r="A56" s="233">
        <v>93703</v>
      </c>
      <c r="B56" s="417" t="s">
        <v>1396</v>
      </c>
      <c r="C56" s="211" t="s">
        <v>1397</v>
      </c>
      <c r="D56" s="211" t="s">
        <v>87</v>
      </c>
      <c r="E56" s="219" t="s">
        <v>45</v>
      </c>
      <c r="F56" s="213">
        <v>45118</v>
      </c>
      <c r="G56" s="213" t="s">
        <v>7</v>
      </c>
      <c r="H56" s="214">
        <v>0.54166666666666663</v>
      </c>
      <c r="I56" s="214">
        <v>0.70833333333333337</v>
      </c>
      <c r="J56" s="203" t="s">
        <v>906</v>
      </c>
      <c r="K56" s="210"/>
      <c r="L56" s="210"/>
      <c r="M56" s="210"/>
      <c r="N56" s="210"/>
    </row>
    <row r="57" spans="1:74" ht="15.75">
      <c r="A57" s="239">
        <v>93673</v>
      </c>
      <c r="B57" s="417" t="s">
        <v>1398</v>
      </c>
      <c r="C57" s="203" t="s">
        <v>1114</v>
      </c>
      <c r="D57" s="203" t="s">
        <v>1254</v>
      </c>
      <c r="E57" s="203" t="s">
        <v>51</v>
      </c>
      <c r="F57" s="212">
        <v>45008</v>
      </c>
      <c r="G57" s="212" t="s">
        <v>5</v>
      </c>
      <c r="H57" s="216">
        <v>0.375</v>
      </c>
      <c r="I57" s="216">
        <v>0.54166666666666663</v>
      </c>
      <c r="J57" s="203" t="s">
        <v>906</v>
      </c>
      <c r="K57" s="210"/>
      <c r="L57" s="210"/>
      <c r="M57" s="210"/>
      <c r="N57" s="210"/>
    </row>
    <row r="58" spans="1:74" ht="15.75">
      <c r="A58" s="215">
        <v>93715</v>
      </c>
      <c r="B58" s="417" t="s">
        <v>1399</v>
      </c>
      <c r="C58" s="219" t="s">
        <v>1229</v>
      </c>
      <c r="D58" s="219" t="s">
        <v>88</v>
      </c>
      <c r="E58" s="219" t="s">
        <v>3</v>
      </c>
      <c r="F58" s="221">
        <v>45166</v>
      </c>
      <c r="G58" s="221" t="s">
        <v>7</v>
      </c>
      <c r="H58" s="232">
        <v>0.54166666666666663</v>
      </c>
      <c r="I58" s="232">
        <v>0.70833333333333337</v>
      </c>
      <c r="J58" s="219" t="s">
        <v>906</v>
      </c>
      <c r="K58" s="210"/>
      <c r="L58" s="210"/>
      <c r="M58" s="210"/>
      <c r="N58" s="210"/>
    </row>
    <row r="59" spans="1:74" s="199" customFormat="1" ht="15.75">
      <c r="A59" s="239">
        <v>93594</v>
      </c>
      <c r="B59" s="419" t="s">
        <v>1400</v>
      </c>
      <c r="C59" s="217" t="s">
        <v>1126</v>
      </c>
      <c r="D59" s="217" t="s">
        <v>88</v>
      </c>
      <c r="E59" s="217" t="s">
        <v>68</v>
      </c>
      <c r="F59" s="212">
        <v>44789</v>
      </c>
      <c r="G59" s="213" t="s">
        <v>7</v>
      </c>
      <c r="H59" s="214">
        <v>0.54166666666666663</v>
      </c>
      <c r="I59" s="214">
        <v>0.70833333333333337</v>
      </c>
      <c r="J59" s="203" t="s">
        <v>906</v>
      </c>
      <c r="K59" s="210"/>
      <c r="L59" s="210"/>
      <c r="M59" s="210"/>
      <c r="N59" s="234"/>
      <c r="BV59" s="194"/>
    </row>
    <row r="60" spans="1:74" ht="15.75">
      <c r="A60" s="239">
        <v>93627</v>
      </c>
      <c r="B60" s="417" t="s">
        <v>1401</v>
      </c>
      <c r="C60" s="211" t="s">
        <v>1368</v>
      </c>
      <c r="D60" s="211" t="s">
        <v>1254</v>
      </c>
      <c r="E60" s="203" t="s">
        <v>77</v>
      </c>
      <c r="F60" s="213">
        <v>44823</v>
      </c>
      <c r="G60" s="213" t="s">
        <v>5</v>
      </c>
      <c r="H60" s="214" t="s">
        <v>1402</v>
      </c>
      <c r="I60" s="214">
        <v>0.54166666666666663</v>
      </c>
      <c r="J60" s="203" t="s">
        <v>906</v>
      </c>
      <c r="K60" s="210"/>
      <c r="L60" s="210"/>
      <c r="M60" s="210"/>
      <c r="N60" s="210"/>
    </row>
    <row r="61" spans="1:74" s="196" customFormat="1" ht="15.75">
      <c r="A61" s="239">
        <v>93665</v>
      </c>
      <c r="B61" s="417" t="s">
        <v>1403</v>
      </c>
      <c r="C61" s="203" t="s">
        <v>915</v>
      </c>
      <c r="D61" s="203" t="s">
        <v>1254</v>
      </c>
      <c r="E61" s="203" t="s">
        <v>28</v>
      </c>
      <c r="F61" s="212">
        <v>45001</v>
      </c>
      <c r="G61" s="212" t="s">
        <v>7</v>
      </c>
      <c r="H61" s="216">
        <v>0.54166666666666663</v>
      </c>
      <c r="I61" s="216">
        <v>0.70833333333333337</v>
      </c>
      <c r="J61" s="203" t="s">
        <v>906</v>
      </c>
      <c r="K61" s="218"/>
      <c r="L61" s="218"/>
      <c r="M61" s="218"/>
      <c r="N61" s="218"/>
    </row>
    <row r="62" spans="1:74" ht="15.75">
      <c r="A62" s="239">
        <v>93583</v>
      </c>
      <c r="B62" s="419" t="s">
        <v>1404</v>
      </c>
      <c r="C62" s="217" t="s">
        <v>935</v>
      </c>
      <c r="D62" s="217" t="s">
        <v>88</v>
      </c>
      <c r="E62" s="217" t="s">
        <v>1128</v>
      </c>
      <c r="F62" s="212">
        <v>44735</v>
      </c>
      <c r="G62" s="213" t="s">
        <v>7</v>
      </c>
      <c r="H62" s="214">
        <v>0.54166666666666663</v>
      </c>
      <c r="I62" s="214">
        <v>0.70833333333333337</v>
      </c>
      <c r="J62" s="203" t="s">
        <v>906</v>
      </c>
      <c r="K62" s="210"/>
      <c r="L62" s="210"/>
      <c r="M62" s="210"/>
      <c r="N62" s="210"/>
    </row>
    <row r="63" spans="1:74" ht="15.75">
      <c r="A63" s="239">
        <v>93722</v>
      </c>
      <c r="B63" s="417" t="s">
        <v>1405</v>
      </c>
      <c r="C63" s="203" t="s">
        <v>6</v>
      </c>
      <c r="D63" s="203" t="s">
        <v>88</v>
      </c>
      <c r="E63" s="203" t="s">
        <v>68</v>
      </c>
      <c r="F63" s="212">
        <v>45167</v>
      </c>
      <c r="G63" s="212" t="s">
        <v>7</v>
      </c>
      <c r="H63" s="216">
        <v>0.54166666666666663</v>
      </c>
      <c r="I63" s="216">
        <v>0.70833333333333337</v>
      </c>
      <c r="J63" s="219" t="s">
        <v>906</v>
      </c>
      <c r="K63" s="210"/>
      <c r="L63" s="210"/>
      <c r="M63" s="210"/>
      <c r="N63" s="210"/>
    </row>
    <row r="64" spans="1:74" ht="15.75">
      <c r="A64" s="239">
        <v>93591</v>
      </c>
      <c r="B64" s="417" t="s">
        <v>1406</v>
      </c>
      <c r="C64" s="211" t="s">
        <v>62</v>
      </c>
      <c r="D64" s="211" t="s">
        <v>88</v>
      </c>
      <c r="E64" s="203" t="s">
        <v>73</v>
      </c>
      <c r="F64" s="213">
        <v>44774</v>
      </c>
      <c r="G64" s="213" t="s">
        <v>1347</v>
      </c>
      <c r="H64" s="214">
        <v>0.33333333333333331</v>
      </c>
      <c r="I64" s="214">
        <v>0.5</v>
      </c>
      <c r="J64" s="203" t="s">
        <v>906</v>
      </c>
      <c r="K64" s="210"/>
      <c r="L64" s="210"/>
      <c r="M64" s="210"/>
      <c r="N64" s="210"/>
    </row>
    <row r="65" spans="1:14" ht="15.75">
      <c r="A65" s="239">
        <v>93511</v>
      </c>
      <c r="B65" s="417" t="s">
        <v>1407</v>
      </c>
      <c r="C65" s="211" t="s">
        <v>1114</v>
      </c>
      <c r="D65" s="211" t="s">
        <v>88</v>
      </c>
      <c r="E65" s="203" t="s">
        <v>99</v>
      </c>
      <c r="F65" s="212">
        <v>44455</v>
      </c>
      <c r="G65" s="213" t="s">
        <v>7</v>
      </c>
      <c r="H65" s="214">
        <v>0.54166666666666663</v>
      </c>
      <c r="I65" s="214">
        <v>0.70833333333333337</v>
      </c>
      <c r="J65" s="203" t="s">
        <v>906</v>
      </c>
      <c r="K65" s="210"/>
      <c r="L65" s="210"/>
      <c r="M65" s="210"/>
      <c r="N65" s="210"/>
    </row>
    <row r="66" spans="1:14" ht="15.75">
      <c r="A66" s="241">
        <v>93711</v>
      </c>
      <c r="B66" s="417" t="s">
        <v>1408</v>
      </c>
      <c r="C66" s="220" t="s">
        <v>63</v>
      </c>
      <c r="D66" s="219" t="s">
        <v>88</v>
      </c>
      <c r="E66" s="219" t="s">
        <v>61</v>
      </c>
      <c r="F66" s="222">
        <v>45166</v>
      </c>
      <c r="G66" s="222" t="s">
        <v>1347</v>
      </c>
      <c r="H66" s="223">
        <v>0.33333333333333331</v>
      </c>
      <c r="I66" s="223">
        <v>0.5</v>
      </c>
      <c r="J66" s="219" t="s">
        <v>906</v>
      </c>
      <c r="K66" s="210"/>
      <c r="L66" s="210"/>
      <c r="M66" s="210"/>
      <c r="N66" s="210"/>
    </row>
    <row r="67" spans="1:14" ht="15.75">
      <c r="A67" s="239">
        <v>93604</v>
      </c>
      <c r="B67" s="419" t="s">
        <v>1409</v>
      </c>
      <c r="C67" s="217" t="s">
        <v>1126</v>
      </c>
      <c r="D67" s="217" t="s">
        <v>88</v>
      </c>
      <c r="E67" s="217" t="s">
        <v>28</v>
      </c>
      <c r="F67" s="213">
        <v>44810</v>
      </c>
      <c r="G67" s="213" t="s">
        <v>5</v>
      </c>
      <c r="H67" s="214">
        <v>0.33333333333333331</v>
      </c>
      <c r="I67" s="214">
        <v>0.5</v>
      </c>
      <c r="J67" s="203" t="s">
        <v>906</v>
      </c>
      <c r="K67" s="210"/>
      <c r="L67" s="210"/>
      <c r="M67" s="210"/>
      <c r="N67" s="210"/>
    </row>
    <row r="68" spans="1:14" ht="15.75">
      <c r="A68" s="242">
        <v>93694</v>
      </c>
      <c r="B68" s="417" t="s">
        <v>1410</v>
      </c>
      <c r="C68" s="211" t="s">
        <v>1411</v>
      </c>
      <c r="D68" s="211" t="s">
        <v>90</v>
      </c>
      <c r="E68" s="203" t="s">
        <v>15</v>
      </c>
      <c r="F68" s="212">
        <v>45099</v>
      </c>
      <c r="G68" s="212" t="s">
        <v>5</v>
      </c>
      <c r="H68" s="214">
        <v>0.35416666666666669</v>
      </c>
      <c r="I68" s="214">
        <v>0.52083333333333337</v>
      </c>
      <c r="J68" s="203" t="s">
        <v>906</v>
      </c>
      <c r="K68" s="210"/>
      <c r="L68" s="210"/>
      <c r="M68" s="210"/>
      <c r="N68" s="210"/>
    </row>
    <row r="69" spans="1:14" ht="15.75">
      <c r="A69" s="239">
        <v>93581</v>
      </c>
      <c r="B69" s="417" t="s">
        <v>1412</v>
      </c>
      <c r="C69" s="203" t="s">
        <v>55</v>
      </c>
      <c r="D69" s="203" t="s">
        <v>88</v>
      </c>
      <c r="E69" s="203" t="s">
        <v>54</v>
      </c>
      <c r="F69" s="212">
        <v>44712</v>
      </c>
      <c r="G69" s="213" t="s">
        <v>5</v>
      </c>
      <c r="H69" s="216">
        <v>0.33333333333333331</v>
      </c>
      <c r="I69" s="216">
        <v>0.5</v>
      </c>
      <c r="J69" s="203" t="s">
        <v>906</v>
      </c>
      <c r="K69" s="210"/>
      <c r="L69" s="210"/>
      <c r="M69" s="210"/>
      <c r="N69" s="210"/>
    </row>
    <row r="70" spans="1:14" ht="16.5" customHeight="1">
      <c r="A70" s="239">
        <v>93720</v>
      </c>
      <c r="B70" s="418" t="s">
        <v>1413</v>
      </c>
      <c r="C70" s="211" t="s">
        <v>1414</v>
      </c>
      <c r="D70" s="211" t="s">
        <v>87</v>
      </c>
      <c r="E70" s="203" t="s">
        <v>54</v>
      </c>
      <c r="F70" s="212">
        <v>45167</v>
      </c>
      <c r="G70" s="213" t="s">
        <v>5</v>
      </c>
      <c r="H70" s="214">
        <v>0.33333333333333331</v>
      </c>
      <c r="I70" s="214">
        <v>0.5</v>
      </c>
      <c r="J70" s="219" t="s">
        <v>906</v>
      </c>
      <c r="K70" s="210"/>
      <c r="L70" s="210"/>
      <c r="M70" s="210"/>
      <c r="N70" s="210"/>
    </row>
    <row r="71" spans="1:14" s="196" customFormat="1" ht="15.75">
      <c r="A71" s="247">
        <v>93701</v>
      </c>
      <c r="B71" s="417" t="s">
        <v>1415</v>
      </c>
      <c r="C71" s="211" t="s">
        <v>1114</v>
      </c>
      <c r="D71" s="203" t="s">
        <v>88</v>
      </c>
      <c r="E71" s="203" t="s">
        <v>18</v>
      </c>
      <c r="F71" s="213">
        <v>45113</v>
      </c>
      <c r="G71" s="213" t="s">
        <v>1347</v>
      </c>
      <c r="H71" s="230">
        <v>0.375</v>
      </c>
      <c r="I71" s="230">
        <v>0.54166666666666663</v>
      </c>
      <c r="J71" s="203" t="s">
        <v>906</v>
      </c>
      <c r="K71" s="218"/>
      <c r="L71" s="218"/>
      <c r="M71" s="218"/>
      <c r="N71" s="218"/>
    </row>
    <row r="72" spans="1:14" ht="15.75">
      <c r="A72" s="239">
        <v>93639</v>
      </c>
      <c r="B72" s="417" t="s">
        <v>990</v>
      </c>
      <c r="C72" s="203" t="s">
        <v>1416</v>
      </c>
      <c r="D72" s="203" t="s">
        <v>88</v>
      </c>
      <c r="E72" s="203" t="s">
        <v>85</v>
      </c>
      <c r="F72" s="212">
        <v>44910</v>
      </c>
      <c r="G72" s="212" t="s">
        <v>7</v>
      </c>
      <c r="H72" s="216">
        <v>0.54166666666666663</v>
      </c>
      <c r="I72" s="216">
        <v>0.70833333333333337</v>
      </c>
      <c r="J72" s="203" t="s">
        <v>906</v>
      </c>
      <c r="K72" s="210"/>
      <c r="L72" s="210"/>
      <c r="M72" s="210"/>
      <c r="N72" s="210"/>
    </row>
    <row r="73" spans="1:14" ht="16.5" customHeight="1">
      <c r="A73" s="239">
        <v>93677</v>
      </c>
      <c r="B73" s="417" t="s">
        <v>1417</v>
      </c>
      <c r="C73" s="211" t="s">
        <v>9</v>
      </c>
      <c r="D73" s="211" t="s">
        <v>88</v>
      </c>
      <c r="E73" s="203" t="s">
        <v>35</v>
      </c>
      <c r="F73" s="212">
        <v>45076</v>
      </c>
      <c r="G73" s="213" t="s">
        <v>7</v>
      </c>
      <c r="H73" s="214">
        <v>0.5</v>
      </c>
      <c r="I73" s="214">
        <v>0.66666666666666663</v>
      </c>
      <c r="J73" s="203" t="s">
        <v>906</v>
      </c>
      <c r="K73" s="210"/>
      <c r="L73" s="210"/>
      <c r="M73" s="210"/>
      <c r="N73" s="210"/>
    </row>
    <row r="74" spans="1:14" s="199" customFormat="1" ht="15.75">
      <c r="A74" s="250">
        <v>93734</v>
      </c>
      <c r="B74" s="417" t="s">
        <v>1418</v>
      </c>
      <c r="C74" s="211" t="s">
        <v>1126</v>
      </c>
      <c r="D74" s="211" t="s">
        <v>88</v>
      </c>
      <c r="E74" s="203" t="s">
        <v>25</v>
      </c>
      <c r="F74" s="212">
        <v>45174</v>
      </c>
      <c r="G74" s="213" t="s">
        <v>7</v>
      </c>
      <c r="H74" s="214">
        <v>0.54166666666666663</v>
      </c>
      <c r="I74" s="214">
        <v>0.70833333333333337</v>
      </c>
      <c r="J74" s="203" t="s">
        <v>906</v>
      </c>
      <c r="K74" s="234"/>
      <c r="L74" s="234"/>
      <c r="M74" s="234"/>
      <c r="N74" s="234"/>
    </row>
    <row r="75" spans="1:14" ht="15.75">
      <c r="A75" s="239">
        <v>93601</v>
      </c>
      <c r="B75" s="419" t="s">
        <v>1419</v>
      </c>
      <c r="C75" s="217" t="s">
        <v>22</v>
      </c>
      <c r="D75" s="217" t="s">
        <v>87</v>
      </c>
      <c r="E75" s="217" t="s">
        <v>21</v>
      </c>
      <c r="F75" s="213">
        <v>44866</v>
      </c>
      <c r="G75" s="213" t="s">
        <v>7</v>
      </c>
      <c r="H75" s="214">
        <v>0.54166666666666663</v>
      </c>
      <c r="I75" s="214">
        <v>0.70833333333333337</v>
      </c>
      <c r="J75" s="203" t="s">
        <v>906</v>
      </c>
      <c r="K75" s="210"/>
      <c r="L75" s="210"/>
      <c r="M75" s="210"/>
      <c r="N75" s="210"/>
    </row>
    <row r="76" spans="1:14" ht="15.75">
      <c r="A76" s="239">
        <v>93579</v>
      </c>
      <c r="B76" s="417" t="s">
        <v>1420</v>
      </c>
      <c r="C76" s="211" t="s">
        <v>9</v>
      </c>
      <c r="D76" s="211" t="s">
        <v>88</v>
      </c>
      <c r="E76" s="203" t="s">
        <v>15</v>
      </c>
      <c r="F76" s="212">
        <v>44698</v>
      </c>
      <c r="G76" s="213" t="s">
        <v>7</v>
      </c>
      <c r="H76" s="214">
        <v>0.5625</v>
      </c>
      <c r="I76" s="214">
        <v>0.72916666666666663</v>
      </c>
      <c r="J76" s="203" t="s">
        <v>906</v>
      </c>
      <c r="K76" s="210"/>
      <c r="L76" s="210"/>
      <c r="M76" s="210"/>
      <c r="N76" s="210"/>
    </row>
    <row r="77" spans="1:14" ht="16.5" customHeight="1">
      <c r="A77" s="239">
        <v>93637</v>
      </c>
      <c r="B77" s="417" t="s">
        <v>1421</v>
      </c>
      <c r="C77" s="211" t="s">
        <v>1114</v>
      </c>
      <c r="D77" s="211" t="s">
        <v>88</v>
      </c>
      <c r="E77" s="203" t="s">
        <v>68</v>
      </c>
      <c r="F77" s="212">
        <v>44894</v>
      </c>
      <c r="G77" s="212" t="s">
        <v>5</v>
      </c>
      <c r="H77" s="216">
        <v>0.375</v>
      </c>
      <c r="I77" s="216">
        <v>0.54166666666666663</v>
      </c>
      <c r="J77" s="203" t="s">
        <v>906</v>
      </c>
      <c r="K77" s="210"/>
      <c r="L77" s="210"/>
      <c r="M77" s="210"/>
      <c r="N77" s="210"/>
    </row>
    <row r="78" spans="1:14" ht="15.75">
      <c r="A78" s="239">
        <v>93697</v>
      </c>
      <c r="B78" s="417" t="s">
        <v>1422</v>
      </c>
      <c r="C78" s="211" t="s">
        <v>55</v>
      </c>
      <c r="D78" s="211" t="s">
        <v>88</v>
      </c>
      <c r="E78" s="203" t="s">
        <v>1176</v>
      </c>
      <c r="F78" s="212">
        <v>45106</v>
      </c>
      <c r="G78" s="213" t="s">
        <v>7</v>
      </c>
      <c r="H78" s="214">
        <v>0.54166666666666663</v>
      </c>
      <c r="I78" s="214">
        <v>0.70833333333333337</v>
      </c>
      <c r="J78" s="203" t="s">
        <v>906</v>
      </c>
      <c r="K78" s="210"/>
      <c r="L78" s="210"/>
      <c r="M78" s="210"/>
      <c r="N78" s="210"/>
    </row>
    <row r="79" spans="1:14" s="199" customFormat="1" ht="15.75">
      <c r="A79" s="239">
        <v>93684</v>
      </c>
      <c r="B79" s="417" t="s">
        <v>1423</v>
      </c>
      <c r="C79" s="203" t="s">
        <v>10</v>
      </c>
      <c r="D79" s="203" t="s">
        <v>88</v>
      </c>
      <c r="E79" s="203" t="s">
        <v>118</v>
      </c>
      <c r="F79" s="212">
        <v>45069</v>
      </c>
      <c r="G79" s="212" t="s">
        <v>7</v>
      </c>
      <c r="H79" s="216">
        <v>0.54166666666666663</v>
      </c>
      <c r="I79" s="216">
        <v>0.70833333333333337</v>
      </c>
      <c r="J79" s="203" t="s">
        <v>906</v>
      </c>
      <c r="K79" s="210"/>
      <c r="L79" s="210"/>
      <c r="M79" s="210"/>
      <c r="N79" s="210"/>
    </row>
    <row r="80" spans="1:14" s="196" customFormat="1" ht="15.75">
      <c r="A80" s="239">
        <v>93683</v>
      </c>
      <c r="B80" s="417" t="s">
        <v>1424</v>
      </c>
      <c r="C80" s="211" t="s">
        <v>1425</v>
      </c>
      <c r="D80" s="211" t="s">
        <v>87</v>
      </c>
      <c r="E80" s="203" t="s">
        <v>38</v>
      </c>
      <c r="F80" s="212">
        <v>45078</v>
      </c>
      <c r="G80" s="213" t="s">
        <v>7</v>
      </c>
      <c r="H80" s="214">
        <v>0.54166666666666663</v>
      </c>
      <c r="I80" s="214">
        <v>0.70833333333333337</v>
      </c>
      <c r="J80" s="203" t="s">
        <v>906</v>
      </c>
      <c r="K80" s="210"/>
      <c r="L80" s="218"/>
      <c r="M80" s="218"/>
      <c r="N80" s="218"/>
    </row>
    <row r="81" spans="1:14" ht="15.75">
      <c r="A81" s="239">
        <v>93679</v>
      </c>
      <c r="B81" s="417" t="s">
        <v>1426</v>
      </c>
      <c r="C81" s="211" t="s">
        <v>710</v>
      </c>
      <c r="D81" s="211" t="s">
        <v>88</v>
      </c>
      <c r="E81" s="203" t="s">
        <v>12</v>
      </c>
      <c r="F81" s="212">
        <v>45057</v>
      </c>
      <c r="G81" s="213" t="s">
        <v>5</v>
      </c>
      <c r="H81" s="214">
        <v>0.33333333333333331</v>
      </c>
      <c r="I81" s="214">
        <v>0.5</v>
      </c>
      <c r="J81" s="203" t="s">
        <v>906</v>
      </c>
      <c r="K81" s="210"/>
      <c r="L81" s="210"/>
      <c r="M81" s="210"/>
      <c r="N81" s="210"/>
    </row>
    <row r="82" spans="1:14" ht="15.75">
      <c r="A82" s="239">
        <v>93544</v>
      </c>
      <c r="B82" s="417" t="s">
        <v>1427</v>
      </c>
      <c r="C82" s="211" t="s">
        <v>9</v>
      </c>
      <c r="D82" s="211" t="s">
        <v>88</v>
      </c>
      <c r="E82" s="203" t="s">
        <v>36</v>
      </c>
      <c r="F82" s="321">
        <v>44614</v>
      </c>
      <c r="G82" s="213" t="s">
        <v>5</v>
      </c>
      <c r="H82" s="214">
        <v>0.33333333333333331</v>
      </c>
      <c r="I82" s="214">
        <v>0.5</v>
      </c>
      <c r="J82" s="203" t="s">
        <v>906</v>
      </c>
      <c r="K82" s="210"/>
      <c r="L82" s="210"/>
      <c r="M82" s="210"/>
      <c r="N82" s="210"/>
    </row>
    <row r="83" spans="1:14" s="201" customFormat="1" ht="15.75">
      <c r="A83" s="250">
        <v>93731</v>
      </c>
      <c r="B83" s="417" t="s">
        <v>1428</v>
      </c>
      <c r="C83" s="203" t="s">
        <v>9</v>
      </c>
      <c r="D83" s="203" t="s">
        <v>88</v>
      </c>
      <c r="E83" s="203" t="s">
        <v>77</v>
      </c>
      <c r="F83" s="212">
        <v>45174</v>
      </c>
      <c r="G83" s="212" t="s">
        <v>5</v>
      </c>
      <c r="H83" s="216">
        <v>0.375</v>
      </c>
      <c r="I83" s="216">
        <v>0.54166666666666663</v>
      </c>
      <c r="J83" s="219" t="s">
        <v>906</v>
      </c>
      <c r="K83" s="235"/>
      <c r="L83" s="235"/>
      <c r="M83" s="235"/>
      <c r="N83" s="235"/>
    </row>
    <row r="84" spans="1:14" s="201" customFormat="1" ht="15.75">
      <c r="A84" s="237">
        <v>93680</v>
      </c>
      <c r="B84" s="420" t="s">
        <v>1429</v>
      </c>
      <c r="C84" s="249" t="s">
        <v>10</v>
      </c>
      <c r="D84" s="249" t="s">
        <v>88</v>
      </c>
      <c r="E84" s="236" t="s">
        <v>49</v>
      </c>
      <c r="F84" s="238">
        <v>45054</v>
      </c>
      <c r="G84" s="252" t="s">
        <v>7</v>
      </c>
      <c r="H84" s="253">
        <v>0.54166666666666663</v>
      </c>
      <c r="I84" s="253">
        <v>0.70833333333333337</v>
      </c>
      <c r="J84" s="236" t="s">
        <v>906</v>
      </c>
      <c r="K84" s="235"/>
      <c r="L84" s="235"/>
      <c r="M84" s="235"/>
      <c r="N84" s="235"/>
    </row>
    <row r="85" spans="1:14" s="201" customFormat="1" ht="15.75">
      <c r="A85" s="239">
        <v>93623</v>
      </c>
      <c r="B85" s="417" t="s">
        <v>1430</v>
      </c>
      <c r="C85" s="211" t="s">
        <v>1114</v>
      </c>
      <c r="D85" s="211" t="s">
        <v>88</v>
      </c>
      <c r="E85" s="203" t="s">
        <v>51</v>
      </c>
      <c r="F85" s="213">
        <v>44833</v>
      </c>
      <c r="G85" s="213" t="s">
        <v>7</v>
      </c>
      <c r="H85" s="214">
        <v>0.54166666666666663</v>
      </c>
      <c r="I85" s="214">
        <v>0.70833333333333337</v>
      </c>
      <c r="J85" s="203" t="s">
        <v>906</v>
      </c>
      <c r="K85" s="235"/>
      <c r="L85" s="235"/>
      <c r="M85" s="235"/>
      <c r="N85" s="235"/>
    </row>
    <row r="86" spans="1:14" ht="15.75">
      <c r="A86" s="255">
        <v>93702</v>
      </c>
      <c r="B86" s="420" t="s">
        <v>1431</v>
      </c>
      <c r="C86" s="249" t="s">
        <v>1397</v>
      </c>
      <c r="D86" s="249" t="s">
        <v>87</v>
      </c>
      <c r="E86" s="236" t="s">
        <v>78</v>
      </c>
      <c r="F86" s="252">
        <v>45118</v>
      </c>
      <c r="G86" s="252" t="s">
        <v>1347</v>
      </c>
      <c r="H86" s="253">
        <v>0.33333333333333331</v>
      </c>
      <c r="I86" s="253">
        <v>0.5</v>
      </c>
      <c r="J86" s="236" t="s">
        <v>906</v>
      </c>
      <c r="K86" s="210"/>
      <c r="L86" s="210"/>
      <c r="M86" s="210"/>
      <c r="N86" s="210"/>
    </row>
    <row r="87" spans="1:14" s="202" customFormat="1" ht="15.75">
      <c r="A87" s="239">
        <v>93670</v>
      </c>
      <c r="B87" s="417" t="s">
        <v>1432</v>
      </c>
      <c r="C87" s="203" t="s">
        <v>1114</v>
      </c>
      <c r="D87" s="203" t="s">
        <v>1254</v>
      </c>
      <c r="E87" s="203" t="s">
        <v>1433</v>
      </c>
      <c r="F87" s="212">
        <v>45008</v>
      </c>
      <c r="G87" s="212" t="s">
        <v>5</v>
      </c>
      <c r="H87" s="216">
        <v>0.35416666666666669</v>
      </c>
      <c r="I87" s="216">
        <v>0.52083333333333337</v>
      </c>
      <c r="J87" s="203" t="s">
        <v>906</v>
      </c>
      <c r="K87" s="224"/>
      <c r="L87" s="224"/>
      <c r="M87" s="224"/>
      <c r="N87" s="224"/>
    </row>
    <row r="88" spans="1:14" ht="15.75">
      <c r="A88" s="239">
        <v>93640</v>
      </c>
      <c r="B88" s="417" t="s">
        <v>1434</v>
      </c>
      <c r="C88" s="211" t="s">
        <v>24</v>
      </c>
      <c r="D88" s="211" t="s">
        <v>88</v>
      </c>
      <c r="E88" s="203" t="s">
        <v>31</v>
      </c>
      <c r="F88" s="212">
        <v>44938</v>
      </c>
      <c r="G88" s="212" t="s">
        <v>7</v>
      </c>
      <c r="H88" s="214">
        <v>0.54166666666666663</v>
      </c>
      <c r="I88" s="214">
        <v>0.70833333333333337</v>
      </c>
      <c r="J88" s="203" t="s">
        <v>906</v>
      </c>
      <c r="K88" s="210"/>
      <c r="L88" s="210"/>
      <c r="M88" s="210"/>
      <c r="N88" s="210"/>
    </row>
    <row r="89" spans="1:14" ht="17.25" customHeight="1">
      <c r="A89" s="254">
        <v>93688</v>
      </c>
      <c r="B89" s="417" t="s">
        <v>1289</v>
      </c>
      <c r="C89" s="217" t="s">
        <v>1114</v>
      </c>
      <c r="D89" s="217" t="s">
        <v>88</v>
      </c>
      <c r="E89" s="217" t="s">
        <v>76</v>
      </c>
      <c r="F89" s="212">
        <v>44966</v>
      </c>
      <c r="G89" s="213" t="s">
        <v>1347</v>
      </c>
      <c r="H89" s="214">
        <v>0.54166666666666663</v>
      </c>
      <c r="I89" s="214">
        <v>0.70833333333333337</v>
      </c>
      <c r="J89" s="203" t="s">
        <v>906</v>
      </c>
      <c r="K89" s="210"/>
      <c r="L89" s="210"/>
      <c r="M89" s="210"/>
      <c r="N89" s="210"/>
    </row>
    <row r="90" spans="1:14" ht="15.75">
      <c r="A90" s="257">
        <v>93716</v>
      </c>
      <c r="B90" s="417" t="s">
        <v>1297</v>
      </c>
      <c r="C90" s="220" t="s">
        <v>1435</v>
      </c>
      <c r="D90" s="220" t="s">
        <v>88</v>
      </c>
      <c r="E90" s="219" t="s">
        <v>61</v>
      </c>
      <c r="F90" s="221">
        <v>44490</v>
      </c>
      <c r="G90" s="222" t="s">
        <v>5</v>
      </c>
      <c r="H90" s="240">
        <v>0.33333333333333331</v>
      </c>
      <c r="I90" s="240">
        <v>0.5</v>
      </c>
      <c r="J90" s="219" t="s">
        <v>906</v>
      </c>
      <c r="K90" s="210"/>
      <c r="L90" s="210"/>
      <c r="M90" s="210"/>
      <c r="N90" s="210"/>
    </row>
    <row r="91" spans="1:14" s="201" customFormat="1" ht="15.75">
      <c r="A91" s="254">
        <v>93574</v>
      </c>
      <c r="B91" s="417" t="s">
        <v>1436</v>
      </c>
      <c r="C91" s="211" t="s">
        <v>1335</v>
      </c>
      <c r="D91" s="211" t="s">
        <v>88</v>
      </c>
      <c r="E91" s="203" t="s">
        <v>1437</v>
      </c>
      <c r="F91" s="212">
        <v>44665</v>
      </c>
      <c r="G91" s="213" t="s">
        <v>7</v>
      </c>
      <c r="H91" s="214">
        <v>0.58333333333333337</v>
      </c>
      <c r="I91" s="214">
        <v>0.75</v>
      </c>
      <c r="J91" s="203" t="s">
        <v>906</v>
      </c>
      <c r="K91" s="235"/>
      <c r="L91" s="235"/>
      <c r="M91" s="235"/>
      <c r="N91" s="235"/>
    </row>
    <row r="92" spans="1:14" ht="15.75">
      <c r="A92" s="254">
        <v>93682</v>
      </c>
      <c r="B92" s="417" t="s">
        <v>1438</v>
      </c>
      <c r="C92" s="203" t="s">
        <v>10</v>
      </c>
      <c r="D92" s="203" t="s">
        <v>88</v>
      </c>
      <c r="E92" s="203" t="s">
        <v>8</v>
      </c>
      <c r="F92" s="212">
        <v>45064</v>
      </c>
      <c r="G92" s="212" t="s">
        <v>5</v>
      </c>
      <c r="H92" s="216">
        <v>0.33333333333333331</v>
      </c>
      <c r="I92" s="216">
        <v>0.5</v>
      </c>
      <c r="J92" s="203" t="s">
        <v>906</v>
      </c>
      <c r="K92" s="210"/>
      <c r="L92" s="210"/>
      <c r="M92" s="210"/>
      <c r="N92" s="210"/>
    </row>
    <row r="93" spans="1:14" s="201" customFormat="1" ht="15.75">
      <c r="A93" s="239">
        <v>93705</v>
      </c>
      <c r="B93" s="417" t="s">
        <v>1439</v>
      </c>
      <c r="C93" s="211" t="s">
        <v>16</v>
      </c>
      <c r="D93" s="211" t="s">
        <v>88</v>
      </c>
      <c r="E93" s="203" t="s">
        <v>303</v>
      </c>
      <c r="F93" s="212">
        <v>45120</v>
      </c>
      <c r="G93" s="213" t="s">
        <v>5</v>
      </c>
      <c r="H93" s="214">
        <v>0.33333333333333331</v>
      </c>
      <c r="I93" s="214">
        <v>0.5</v>
      </c>
      <c r="J93" s="203" t="s">
        <v>906</v>
      </c>
      <c r="K93" s="248"/>
      <c r="L93" s="235"/>
      <c r="M93" s="235"/>
      <c r="N93" s="235"/>
    </row>
    <row r="95" spans="1:14" ht="15.75">
      <c r="A95" s="243"/>
      <c r="B95" s="421"/>
      <c r="C95" s="197"/>
      <c r="D95" s="197"/>
      <c r="E95" s="210"/>
      <c r="F95" s="244"/>
      <c r="G95" s="245"/>
      <c r="H95" s="210"/>
      <c r="I95" s="210"/>
      <c r="J95" s="210"/>
      <c r="K95" s="210"/>
      <c r="L95" s="210"/>
      <c r="M95" s="210"/>
      <c r="N95" s="210"/>
    </row>
    <row r="96" spans="1:14" ht="15.75">
      <c r="A96" s="243"/>
      <c r="B96" s="421"/>
      <c r="C96" s="197"/>
      <c r="D96" s="197"/>
      <c r="E96" s="210"/>
      <c r="F96" s="244"/>
      <c r="G96" s="245"/>
      <c r="H96" s="210"/>
      <c r="I96" s="210"/>
      <c r="J96" s="210"/>
      <c r="K96" s="210"/>
      <c r="L96" s="210"/>
      <c r="M96" s="210"/>
      <c r="N96" s="210"/>
    </row>
    <row r="97" spans="1:14" ht="15.75">
      <c r="A97" s="243"/>
      <c r="B97" s="421"/>
      <c r="C97" s="197"/>
      <c r="D97" s="197"/>
      <c r="E97" s="210"/>
      <c r="F97" s="244"/>
      <c r="G97" s="245"/>
      <c r="H97" s="210"/>
      <c r="I97" s="210"/>
      <c r="J97" s="210"/>
      <c r="K97" s="210"/>
      <c r="L97" s="210"/>
      <c r="M97" s="210"/>
      <c r="N97" s="210"/>
    </row>
    <row r="98" spans="1:14" ht="15.75">
      <c r="A98" s="243"/>
      <c r="B98" s="421"/>
      <c r="C98" s="197"/>
      <c r="D98" s="197"/>
      <c r="E98" s="210"/>
      <c r="F98" s="244"/>
      <c r="G98" s="245"/>
      <c r="H98" s="210"/>
      <c r="I98" s="210"/>
      <c r="J98" s="210"/>
      <c r="K98" s="210"/>
      <c r="L98" s="210"/>
      <c r="M98" s="210"/>
      <c r="N98" s="210"/>
    </row>
    <row r="99" spans="1:14" ht="15.75">
      <c r="A99" s="243"/>
      <c r="B99" s="421"/>
      <c r="C99" s="197"/>
      <c r="D99" s="197"/>
      <c r="E99" s="210"/>
      <c r="F99" s="244"/>
      <c r="G99" s="245"/>
      <c r="H99" s="210"/>
      <c r="I99" s="210"/>
      <c r="J99" s="210"/>
      <c r="K99" s="210"/>
      <c r="L99" s="210"/>
      <c r="M99" s="210"/>
      <c r="N99" s="210"/>
    </row>
    <row r="100" spans="1:14" ht="15.75">
      <c r="A100" s="243"/>
      <c r="B100" s="421"/>
      <c r="C100" s="197"/>
      <c r="D100" s="197"/>
      <c r="E100" s="210"/>
      <c r="F100" s="244"/>
      <c r="G100" s="245"/>
      <c r="H100" s="210"/>
      <c r="I100" s="210"/>
      <c r="J100" s="210"/>
      <c r="K100" s="210"/>
      <c r="L100" s="210"/>
      <c r="M100" s="210"/>
      <c r="N100" s="210"/>
    </row>
    <row r="101" spans="1:14" ht="15.75">
      <c r="A101" s="243"/>
      <c r="B101" s="421"/>
      <c r="C101" s="197"/>
      <c r="D101" s="197"/>
      <c r="E101" s="210"/>
      <c r="F101" s="244"/>
      <c r="G101" s="245"/>
      <c r="H101" s="210"/>
      <c r="I101" s="210"/>
      <c r="J101" s="210"/>
      <c r="K101" s="210"/>
      <c r="L101" s="210"/>
      <c r="M101" s="210"/>
      <c r="N101" s="210"/>
    </row>
    <row r="102" spans="1:14" ht="15.75">
      <c r="A102" s="243"/>
      <c r="B102" s="421"/>
      <c r="C102" s="197"/>
      <c r="D102" s="197"/>
      <c r="E102" s="210"/>
      <c r="F102" s="244"/>
      <c r="G102" s="245"/>
      <c r="H102" s="210"/>
      <c r="I102" s="210"/>
      <c r="J102" s="210"/>
      <c r="K102" s="210"/>
      <c r="L102" s="210"/>
      <c r="M102" s="210"/>
      <c r="N102" s="210"/>
    </row>
    <row r="103" spans="1:14" ht="15.75">
      <c r="A103" s="243"/>
      <c r="B103" s="421"/>
      <c r="C103" s="197"/>
      <c r="D103" s="197"/>
      <c r="E103" s="210"/>
      <c r="F103" s="244"/>
      <c r="G103" s="245"/>
      <c r="H103" s="210"/>
      <c r="I103" s="210"/>
      <c r="J103" s="210"/>
      <c r="K103" s="210"/>
      <c r="L103" s="210"/>
      <c r="M103" s="210"/>
      <c r="N103" s="210"/>
    </row>
    <row r="104" spans="1:14" ht="15.75">
      <c r="A104" s="243"/>
      <c r="B104" s="421"/>
      <c r="C104" s="197"/>
      <c r="D104" s="197"/>
      <c r="E104" s="210"/>
      <c r="F104" s="244"/>
      <c r="G104" s="245"/>
      <c r="H104" s="210"/>
      <c r="I104" s="210"/>
      <c r="J104" s="210"/>
      <c r="K104" s="210"/>
      <c r="L104" s="210"/>
      <c r="M104" s="210"/>
      <c r="N104" s="210"/>
    </row>
    <row r="105" spans="1:14" ht="15.75">
      <c r="A105" s="243"/>
      <c r="B105" s="421"/>
      <c r="C105" s="197"/>
      <c r="D105" s="197"/>
      <c r="E105" s="210"/>
      <c r="F105" s="244"/>
      <c r="G105" s="245"/>
      <c r="H105" s="210"/>
      <c r="I105" s="210"/>
      <c r="J105" s="210"/>
      <c r="K105" s="210"/>
      <c r="L105" s="210"/>
      <c r="M105" s="210"/>
      <c r="N105" s="210"/>
    </row>
    <row r="106" spans="1:14" ht="15.75">
      <c r="A106" s="243"/>
      <c r="B106" s="421"/>
      <c r="C106" s="197"/>
      <c r="D106" s="197"/>
      <c r="E106" s="210"/>
      <c r="F106" s="244"/>
      <c r="G106" s="245"/>
      <c r="H106" s="210"/>
      <c r="I106" s="210"/>
      <c r="J106" s="210"/>
      <c r="K106" s="210"/>
      <c r="L106" s="210"/>
      <c r="M106" s="210"/>
      <c r="N106" s="210"/>
    </row>
    <row r="107" spans="1:14" ht="15.75">
      <c r="A107" s="243"/>
      <c r="B107" s="421"/>
      <c r="C107" s="197"/>
      <c r="D107" s="197"/>
      <c r="E107" s="210"/>
      <c r="F107" s="244"/>
      <c r="G107" s="245"/>
      <c r="H107" s="210"/>
      <c r="I107" s="210"/>
      <c r="J107" s="210"/>
      <c r="K107" s="210"/>
      <c r="L107" s="210"/>
      <c r="M107" s="210"/>
      <c r="N107" s="210"/>
    </row>
    <row r="108" spans="1:14" ht="15.75">
      <c r="A108" s="243"/>
      <c r="B108" s="421"/>
      <c r="C108" s="197"/>
      <c r="D108" s="197"/>
      <c r="E108" s="210"/>
      <c r="F108" s="244"/>
      <c r="G108" s="245"/>
      <c r="H108" s="210"/>
      <c r="I108" s="210"/>
      <c r="J108" s="210"/>
      <c r="K108" s="210"/>
      <c r="L108" s="210"/>
      <c r="M108" s="210"/>
      <c r="N108" s="210"/>
    </row>
    <row r="1140" spans="3:3">
      <c r="C1140" s="192" t="s">
        <v>1440</v>
      </c>
    </row>
    <row r="10922" spans="8:8">
      <c r="H10922" s="194" t="s">
        <v>89</v>
      </c>
    </row>
  </sheetData>
  <autoFilter ref="A1:J93">
    <sortState ref="A2:AA93">
      <sortCondition ref="B1:B88"/>
    </sortState>
  </autoFilter>
  <phoneticPr fontId="13" type="noConversion"/>
  <dataValidations count="4">
    <dataValidation type="list" allowBlank="1" showInputMessage="1" showErrorMessage="1" sqref="D1 D82:E82">
      <formula1>#REF!</formula1>
    </dataValidation>
    <dataValidation allowBlank="1" showInputMessage="1" showErrorMessage="1" sqref="E43:E48 E1:E41 E80:E93 E50:E78 E95:E1048576"/>
    <dataValidation type="list" showDropDown="1" showInputMessage="1" showErrorMessage="1" sqref="D43:D48 D86:D93 D50:D78 D9:D41 D82 D2:D7 D95:D1048576">
      <formula1>$D$70</formula1>
    </dataValidation>
    <dataValidation type="list" showDropDown="1" showInputMessage="1" showErrorMessage="1" sqref="D74 D83:D92 D81 D8">
      <formula1>$D$71</formula1>
    </dataValidation>
  </dataValidations>
  <pageMargins left="0.511811024" right="0.511811024" top="0.78740157499999996" bottom="0.78740157499999996" header="0.31496062000000002" footer="0.31496062000000002"/>
  <pageSetup paperSize="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5074eaa-960a-4ba2-969b-5ac5df90a8b0" xsi:nil="true"/>
    <lcf76f155ced4ddcb4097134ff3c332f xmlns="4fb9253d-f0f1-4ad4-8352-487b04edcff2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F4FC0F825396146AE1CF83D92E7C0CD" ma:contentTypeVersion="16" ma:contentTypeDescription="Crie um novo documento." ma:contentTypeScope="" ma:versionID="f64e4a7beadf002b383cb90618d86760">
  <xsd:schema xmlns:xsd="http://www.w3.org/2001/XMLSchema" xmlns:xs="http://www.w3.org/2001/XMLSchema" xmlns:p="http://schemas.microsoft.com/office/2006/metadata/properties" xmlns:ns2="a5074eaa-960a-4ba2-969b-5ac5df90a8b0" xmlns:ns3="4fb9253d-f0f1-4ad4-8352-487b04edcff2" targetNamespace="http://schemas.microsoft.com/office/2006/metadata/properties" ma:root="true" ma:fieldsID="981bc956047c7cbe178f561453d21675" ns2:_="" ns3:_="">
    <xsd:import namespace="a5074eaa-960a-4ba2-969b-5ac5df90a8b0"/>
    <xsd:import namespace="4fb9253d-f0f1-4ad4-8352-487b04edcff2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074eaa-960a-4ba2-969b-5ac5df90a8b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TaxCatchAll" ma:index="18" nillable="true" ma:displayName="Taxonomy Catch All Column" ma:hidden="true" ma:list="{4fe5ed15-56bd-4be1-81ad-9e9a243d0bb6}" ma:internalName="TaxCatchAll" ma:showField="CatchAllData" ma:web="a5074eaa-960a-4ba2-969b-5ac5df90a8b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b9253d-f0f1-4ad4-8352-487b04edcff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7" nillable="true" ma:taxonomy="true" ma:internalName="lcf76f155ced4ddcb4097134ff3c332f" ma:taxonomyFieldName="MediaServiceImageTags" ma:displayName="Marcações de imagem" ma:readOnly="false" ma:fieldId="{5cf76f15-5ced-4ddc-b409-7134ff3c332f}" ma:taxonomyMulti="true" ma:sspId="a4baa307-c707-48d6-b78d-67cc3986296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1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8A83147-1F16-4724-B9B9-7D3CFF8FADC7}">
  <ds:schemaRefs>
    <ds:schemaRef ds:uri="4fb9253d-f0f1-4ad4-8352-487b04edcff2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a5074eaa-960a-4ba2-969b-5ac5df90a8b0"/>
    <ds:schemaRef ds:uri="http://purl.org/dc/terms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38DDC90A-DBBA-4ECF-A1B0-E6015C0F9D9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5074eaa-960a-4ba2-969b-5ac5df90a8b0"/>
    <ds:schemaRef ds:uri="4fb9253d-f0f1-4ad4-8352-487b04edcff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A145F07-C1A0-42D5-93A3-BB0247CB880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11</vt:i4>
      </vt:variant>
      <vt:variant>
        <vt:lpstr>Intervalos nomeados</vt:lpstr>
      </vt:variant>
      <vt:variant>
        <vt:i4>1</vt:i4>
      </vt:variant>
    </vt:vector>
  </HeadingPairs>
  <TitlesOfParts>
    <vt:vector size="12" baseType="lpstr">
      <vt:lpstr>Inativos 2016</vt:lpstr>
      <vt:lpstr>Inativos 2017</vt:lpstr>
      <vt:lpstr>Inativos 2018</vt:lpstr>
      <vt:lpstr>Inativos 2019</vt:lpstr>
      <vt:lpstr>Inativos 2020</vt:lpstr>
      <vt:lpstr>Inativos 2021</vt:lpstr>
      <vt:lpstr>Inativos 2022</vt:lpstr>
      <vt:lpstr>Inativos 2023</vt:lpstr>
      <vt:lpstr>Ativos</vt:lpstr>
      <vt:lpstr>Folha2</vt:lpstr>
      <vt:lpstr>Folha1</vt:lpstr>
      <vt:lpstr>'Inativos 2016'!Area_de_impressao</vt:lpstr>
    </vt:vector>
  </TitlesOfParts>
  <Manager/>
  <Company>Cabral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Fernanda Leiko Godinho Sasaoka</dc:creator>
  <cp:keywords/>
  <dc:description/>
  <cp:lastModifiedBy>Vladimir Feitosa de Siqueira</cp:lastModifiedBy>
  <cp:revision/>
  <dcterms:created xsi:type="dcterms:W3CDTF">2012-09-04T02:11:32Z</dcterms:created>
  <dcterms:modified xsi:type="dcterms:W3CDTF">2023-09-18T13:45:42Z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0x0101000F4FC0F825396146AE1CF83D92E7C0CD</vt:lpwstr>
  </property>
  <property fmtid="{D5CDD505-2E9C-101B-9397-08002B2CF9AE}" pid="3" name="MediaServiceImageTags">
    <vt:lpwstr/>
  </property>
</Properties>
</file>