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sana.coifman\Desktop\"/>
    </mc:Choice>
  </mc:AlternateContent>
  <bookViews>
    <workbookView xWindow="0" yWindow="0" windowWidth="28800" windowHeight="121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55" i="1"/>
  <c r="D49" i="1"/>
  <c r="D41" i="1"/>
  <c r="D42" i="1"/>
  <c r="F35" i="1"/>
  <c r="F34" i="1"/>
  <c r="D28" i="1"/>
  <c r="D27" i="1"/>
  <c r="D21" i="1"/>
  <c r="D20" i="1"/>
  <c r="D19" i="1"/>
  <c r="D14" i="1"/>
  <c r="D13" i="1"/>
  <c r="F7" i="1"/>
  <c r="F6" i="1"/>
  <c r="F85" i="1" l="1"/>
  <c r="F82" i="1"/>
  <c r="F66" i="1"/>
  <c r="F67" i="1"/>
  <c r="F68" i="1"/>
  <c r="F74" i="1"/>
  <c r="F75" i="1"/>
  <c r="F76" i="1"/>
  <c r="F73" i="1"/>
  <c r="F65" i="1" l="1"/>
  <c r="F84" i="1"/>
  <c r="F83" i="1"/>
  <c r="F81" i="1"/>
  <c r="F104" i="1"/>
  <c r="F105" i="1"/>
  <c r="F103" i="1"/>
  <c r="F97" i="1"/>
  <c r="F98" i="1"/>
  <c r="F96" i="1"/>
  <c r="F92" i="1"/>
  <c r="F91" i="1"/>
  <c r="F90" i="1"/>
  <c r="F89" i="1" l="1"/>
  <c r="D52" i="1"/>
  <c r="D53" i="1"/>
  <c r="D54" i="1"/>
  <c r="D51" i="1"/>
  <c r="D45" i="1"/>
  <c r="D46" i="1"/>
  <c r="D47" i="1"/>
  <c r="D44" i="1"/>
  <c r="D39" i="1"/>
  <c r="D38" i="1"/>
  <c r="D40" i="1"/>
  <c r="D37" i="1"/>
  <c r="F31" i="1"/>
  <c r="F32" i="1"/>
  <c r="F33" i="1"/>
  <c r="F30" i="1"/>
  <c r="D26" i="1"/>
  <c r="D25" i="1"/>
  <c r="F24" i="1"/>
  <c r="F23" i="1"/>
  <c r="F18" i="1"/>
  <c r="F17" i="1"/>
  <c r="F16" i="1"/>
  <c r="F12" i="1"/>
  <c r="F11" i="1"/>
  <c r="F10" i="1"/>
  <c r="F9" i="1"/>
  <c r="F3" i="1"/>
  <c r="F4" i="1"/>
  <c r="F5" i="1"/>
  <c r="F2" i="1"/>
</calcChain>
</file>

<file path=xl/sharedStrings.xml><?xml version="1.0" encoding="utf-8"?>
<sst xmlns="http://schemas.openxmlformats.org/spreadsheetml/2006/main" count="91" uniqueCount="23">
  <si>
    <t>AUXILIO CRECHE</t>
  </si>
  <si>
    <t>Acordo Coletivo</t>
  </si>
  <si>
    <t>Competencia</t>
  </si>
  <si>
    <t>Quantidade</t>
  </si>
  <si>
    <t>Total</t>
  </si>
  <si>
    <t>Média</t>
  </si>
  <si>
    <t>AUXILIO ENSINO FUNDAMENTAL</t>
  </si>
  <si>
    <t>INCENTIVO-N.SUP</t>
  </si>
  <si>
    <t>INCENTIVO-N.MEDIO</t>
  </si>
  <si>
    <t>INCENTIVO-N.PNE</t>
  </si>
  <si>
    <t>INC. 2ª FORMACAO</t>
  </si>
  <si>
    <t>INCENTIVO POS</t>
  </si>
  <si>
    <t>AUXILIO BABA</t>
  </si>
  <si>
    <t>INCENTIVO N. TÉCNICO</t>
  </si>
  <si>
    <t>VALE TRANSPORTE - EMPREGADO</t>
  </si>
  <si>
    <r>
      <t>art. 4º da </t>
    </r>
    <r>
      <rPr>
        <b/>
        <sz val="13"/>
        <color indexed="63"/>
        <rFont val="Times New Roman"/>
        <family val="1"/>
      </rPr>
      <t>lei</t>
    </r>
    <r>
      <rPr>
        <sz val="13"/>
        <color indexed="63"/>
        <rFont val="Times New Roman"/>
        <family val="1"/>
      </rPr>
      <t> nº 7.418, de parágrafo único</t>
    </r>
  </si>
  <si>
    <t>VALE TRANSPORTE - ESTAGIÁRIO</t>
  </si>
  <si>
    <t>VALE REFEIÇÃO e ALIMENTAÇÃO</t>
  </si>
  <si>
    <t>PLANO MÉDICO</t>
  </si>
  <si>
    <t>SEGURO DE VIDA</t>
  </si>
  <si>
    <t>Odontológico</t>
  </si>
  <si>
    <t>(Este benefício não tem custo para a empresa, sendo descontado diretamente dos funcionários)</t>
  </si>
  <si>
    <t xml:space="preserve">Fatura ainda não paga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</si>
</sst>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mmmm\-yy"/>
    <numFmt numFmtId="167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color indexed="8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b/>
      <sz val="13"/>
      <name val="Times New Roman"/>
      <family val="1"/>
    </font>
    <font>
      <sz val="13"/>
      <color rgb="FF202124"/>
      <name val="Times New Roman"/>
      <family val="1"/>
    </font>
    <font>
      <b/>
      <sz val="13"/>
      <color indexed="63"/>
      <name val="Times New Roman"/>
      <family val="1"/>
    </font>
    <font>
      <sz val="13"/>
      <color indexed="63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2" applyFont="1" applyFill="1" applyBorder="1" applyAlignment="1">
      <alignment horizontal="left" wrapText="1"/>
    </xf>
    <xf numFmtId="164" fontId="3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5" fillId="0" borderId="1" xfId="3" applyFont="1" applyFill="1" applyBorder="1" applyAlignment="1">
      <alignment horizontal="right" wrapText="1"/>
    </xf>
    <xf numFmtId="164" fontId="5" fillId="0" borderId="1" xfId="2" applyNumberFormat="1" applyFont="1" applyFill="1" applyBorder="1" applyAlignment="1">
      <alignment horizontal="right" wrapText="1"/>
    </xf>
    <xf numFmtId="0" fontId="5" fillId="0" borderId="1" xfId="2" applyFont="1" applyFill="1" applyBorder="1" applyAlignment="1">
      <alignment horizontal="center" wrapText="1"/>
    </xf>
    <xf numFmtId="44" fontId="5" fillId="0" borderId="1" xfId="1" applyFont="1" applyFill="1" applyBorder="1" applyAlignment="1">
      <alignment horizontal="center" wrapText="1"/>
    </xf>
    <xf numFmtId="44" fontId="4" fillId="0" borderId="1" xfId="1" applyFont="1" applyBorder="1" applyAlignment="1">
      <alignment horizontal="center"/>
    </xf>
    <xf numFmtId="1" fontId="5" fillId="0" borderId="1" xfId="2" applyNumberFormat="1" applyFont="1" applyFill="1" applyBorder="1" applyAlignment="1">
      <alignment horizontal="center" wrapText="1"/>
    </xf>
    <xf numFmtId="44" fontId="4" fillId="3" borderId="1" xfId="1" applyFont="1" applyFill="1" applyBorder="1" applyAlignment="1">
      <alignment horizontal="center" wrapText="1"/>
    </xf>
    <xf numFmtId="44" fontId="4" fillId="3" borderId="1" xfId="1" applyFont="1" applyFill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3" fontId="4" fillId="0" borderId="1" xfId="0" applyNumberFormat="1" applyFont="1" applyBorder="1" applyAlignment="1">
      <alignment horizontal="center"/>
    </xf>
    <xf numFmtId="44" fontId="10" fillId="0" borderId="1" xfId="1" applyFont="1" applyBorder="1" applyAlignment="1">
      <alignment horizontal="center"/>
    </xf>
    <xf numFmtId="44" fontId="10" fillId="0" borderId="1" xfId="1" applyFont="1" applyBorder="1"/>
    <xf numFmtId="3" fontId="1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4" fillId="0" borderId="1" xfId="1" applyFont="1" applyBorder="1"/>
    <xf numFmtId="44" fontId="10" fillId="0" borderId="1" xfId="1" applyFont="1" applyBorder="1" applyAlignment="1">
      <alignment horizontal="right" vertical="center" wrapText="1"/>
    </xf>
    <xf numFmtId="0" fontId="11" fillId="0" borderId="0" xfId="0" applyFont="1"/>
    <xf numFmtId="44" fontId="4" fillId="0" borderId="1" xfId="1" applyFont="1" applyBorder="1" applyAlignment="1"/>
    <xf numFmtId="44" fontId="10" fillId="0" borderId="1" xfId="1" applyFont="1" applyBorder="1" applyAlignment="1">
      <alignment vertical="center" wrapText="1"/>
    </xf>
    <xf numFmtId="44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5" fillId="0" borderId="1" xfId="2" applyNumberFormat="1" applyFont="1" applyBorder="1" applyAlignment="1">
      <alignment horizontal="right" wrapText="1"/>
    </xf>
    <xf numFmtId="167" fontId="4" fillId="0" borderId="1" xfId="4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7" fontId="10" fillId="0" borderId="1" xfId="0" applyNumberFormat="1" applyFont="1" applyBorder="1" applyAlignment="1">
      <alignment vertical="center"/>
    </xf>
    <xf numFmtId="164" fontId="5" fillId="0" borderId="1" xfId="2" applyNumberFormat="1" applyFont="1" applyBorder="1" applyAlignment="1">
      <alignment horizontal="right" wrapText="1"/>
    </xf>
    <xf numFmtId="167" fontId="4" fillId="0" borderId="1" xfId="4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7" fontId="10" fillId="0" borderId="1" xfId="4" applyFont="1" applyBorder="1" applyAlignment="1">
      <alignment horizontal="center"/>
    </xf>
    <xf numFmtId="164" fontId="5" fillId="0" borderId="1" xfId="2" applyNumberFormat="1" applyFont="1" applyBorder="1" applyAlignment="1">
      <alignment horizontal="right" wrapText="1"/>
    </xf>
    <xf numFmtId="167" fontId="10" fillId="0" borderId="1" xfId="4" applyFont="1" applyBorder="1" applyAlignment="1">
      <alignment vertical="center" wrapText="1"/>
    </xf>
    <xf numFmtId="0" fontId="4" fillId="0" borderId="1" xfId="4" applyNumberFormat="1" applyFont="1" applyBorder="1" applyAlignment="1">
      <alignment horizontal="center"/>
    </xf>
    <xf numFmtId="167" fontId="12" fillId="0" borderId="1" xfId="4" applyFont="1" applyBorder="1"/>
    <xf numFmtId="164" fontId="5" fillId="0" borderId="1" xfId="2" applyNumberFormat="1" applyFont="1" applyBorder="1" applyAlignment="1">
      <alignment horizontal="right" wrapText="1"/>
    </xf>
    <xf numFmtId="167" fontId="4" fillId="0" borderId="1" xfId="4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7" fontId="12" fillId="0" borderId="1" xfId="4" applyFont="1" applyBorder="1"/>
    <xf numFmtId="164" fontId="5" fillId="0" borderId="1" xfId="2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center"/>
    </xf>
    <xf numFmtId="167" fontId="12" fillId="0" borderId="1" xfId="4" applyFont="1" applyBorder="1" applyAlignment="1">
      <alignment horizontal="center"/>
    </xf>
    <xf numFmtId="167" fontId="13" fillId="0" borderId="1" xfId="4" applyFont="1" applyBorder="1" applyAlignment="1">
      <alignment horizontal="center"/>
    </xf>
    <xf numFmtId="164" fontId="5" fillId="0" borderId="1" xfId="2" applyNumberFormat="1" applyFont="1" applyBorder="1" applyAlignment="1">
      <alignment horizontal="right" wrapText="1"/>
    </xf>
    <xf numFmtId="167" fontId="4" fillId="0" borderId="1" xfId="4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7" fontId="12" fillId="0" borderId="1" xfId="4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/>
    </xf>
  </cellXfs>
  <cellStyles count="5">
    <cellStyle name="Moeda" xfId="1" builtinId="4"/>
    <cellStyle name="Moeda 2" xfId="4"/>
    <cellStyle name="Normal" xfId="0" builtinId="0"/>
    <cellStyle name="Normal_Plan1" xfId="2"/>
    <cellStyle name="Normal_Plan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selection activeCell="J96" sqref="J96"/>
    </sheetView>
  </sheetViews>
  <sheetFormatPr defaultRowHeight="16.5" x14ac:dyDescent="0.25"/>
  <cols>
    <col min="1" max="1" width="43" bestFit="1" customWidth="1"/>
    <col min="2" max="2" width="42.42578125" bestFit="1" customWidth="1"/>
    <col min="3" max="3" width="15.28515625" style="24" bestFit="1" customWidth="1"/>
    <col min="4" max="4" width="19.140625" style="24" bestFit="1" customWidth="1"/>
    <col min="5" max="5" width="20.7109375" style="24" bestFit="1" customWidth="1"/>
    <col min="6" max="6" width="19.140625" style="24" bestFit="1" customWidth="1"/>
    <col min="11" max="11" width="18.140625" bestFit="1" customWidth="1"/>
  </cols>
  <sheetData>
    <row r="1" spans="1:7" s="6" customFormat="1" ht="20.100000000000001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/>
    </row>
    <row r="2" spans="1:7" s="6" customFormat="1" ht="20.100000000000001" customHeight="1" x14ac:dyDescent="0.25">
      <c r="A2" s="7"/>
      <c r="B2" s="7"/>
      <c r="C2" s="8">
        <v>46023</v>
      </c>
      <c r="D2" s="9">
        <v>29</v>
      </c>
      <c r="E2" s="10">
        <v>17935.189999999999</v>
      </c>
      <c r="F2" s="11">
        <f>E2/D2</f>
        <v>618.45482758620687</v>
      </c>
      <c r="G2" s="5"/>
    </row>
    <row r="3" spans="1:7" s="6" customFormat="1" ht="20.100000000000001" customHeight="1" x14ac:dyDescent="0.25">
      <c r="A3" s="7"/>
      <c r="B3" s="7"/>
      <c r="C3" s="8">
        <v>46054</v>
      </c>
      <c r="D3" s="9">
        <v>34</v>
      </c>
      <c r="E3" s="10">
        <v>21366.84</v>
      </c>
      <c r="F3" s="11">
        <f t="shared" ref="F3:F7" si="0">E3/D3</f>
        <v>628.43647058823535</v>
      </c>
      <c r="G3" s="5"/>
    </row>
    <row r="4" spans="1:7" s="6" customFormat="1" ht="20.100000000000001" customHeight="1" x14ac:dyDescent="0.25">
      <c r="A4" s="7"/>
      <c r="B4" s="7"/>
      <c r="C4" s="8">
        <v>46082</v>
      </c>
      <c r="D4" s="9">
        <v>35</v>
      </c>
      <c r="E4" s="10">
        <v>22049.3</v>
      </c>
      <c r="F4" s="11">
        <f t="shared" si="0"/>
        <v>629.98</v>
      </c>
      <c r="G4" s="5"/>
    </row>
    <row r="5" spans="1:7" s="6" customFormat="1" ht="20.100000000000001" customHeight="1" x14ac:dyDescent="0.25">
      <c r="A5" s="7"/>
      <c r="B5" s="7"/>
      <c r="C5" s="8">
        <v>46113</v>
      </c>
      <c r="D5" s="9">
        <v>31</v>
      </c>
      <c r="E5" s="10">
        <v>19168.41</v>
      </c>
      <c r="F5" s="11">
        <f t="shared" si="0"/>
        <v>618.33580645161294</v>
      </c>
      <c r="G5" s="5"/>
    </row>
    <row r="6" spans="1:7" s="6" customFormat="1" ht="20.100000000000001" customHeight="1" x14ac:dyDescent="0.25">
      <c r="A6" s="7"/>
      <c r="B6" s="7"/>
      <c r="C6" s="8">
        <v>46143</v>
      </c>
      <c r="D6" s="9">
        <v>32</v>
      </c>
      <c r="E6" s="10">
        <v>19803.61</v>
      </c>
      <c r="F6" s="11">
        <f t="shared" si="0"/>
        <v>618.86281250000002</v>
      </c>
      <c r="G6" s="5"/>
    </row>
    <row r="7" spans="1:7" s="6" customFormat="1" ht="20.100000000000001" customHeight="1" x14ac:dyDescent="0.25">
      <c r="A7" s="7"/>
      <c r="B7" s="7"/>
      <c r="C7" s="8">
        <v>46174</v>
      </c>
      <c r="D7" s="9">
        <v>29</v>
      </c>
      <c r="E7" s="10">
        <v>17910.84</v>
      </c>
      <c r="F7" s="11">
        <f t="shared" si="0"/>
        <v>617.61517241379306</v>
      </c>
      <c r="G7" s="5"/>
    </row>
    <row r="8" spans="1:7" s="6" customFormat="1" ht="20.100000000000001" customHeight="1" x14ac:dyDescent="0.25">
      <c r="A8" s="1" t="s">
        <v>6</v>
      </c>
      <c r="B8" s="1" t="s">
        <v>1</v>
      </c>
      <c r="C8" s="2" t="s">
        <v>2</v>
      </c>
      <c r="D8" s="3" t="s">
        <v>3</v>
      </c>
      <c r="E8" s="4" t="s">
        <v>4</v>
      </c>
      <c r="F8" s="4" t="s">
        <v>5</v>
      </c>
      <c r="G8" s="5"/>
    </row>
    <row r="9" spans="1:7" s="6" customFormat="1" ht="20.100000000000001" customHeight="1" x14ac:dyDescent="0.25">
      <c r="A9" s="1"/>
      <c r="B9" s="1"/>
      <c r="C9" s="8">
        <v>46023</v>
      </c>
      <c r="D9" s="12">
        <v>184</v>
      </c>
      <c r="E9" s="13">
        <v>116876.8</v>
      </c>
      <c r="F9" s="14">
        <f>E9/D9</f>
        <v>635.20000000000005</v>
      </c>
      <c r="G9" s="5"/>
    </row>
    <row r="10" spans="1:7" s="6" customFormat="1" ht="20.100000000000001" customHeight="1" x14ac:dyDescent="0.25">
      <c r="A10" s="1"/>
      <c r="B10" s="1"/>
      <c r="C10" s="8">
        <v>46054</v>
      </c>
      <c r="D10" s="12">
        <v>183</v>
      </c>
      <c r="E10" s="13">
        <v>116241.60000000001</v>
      </c>
      <c r="F10" s="14">
        <f>E10/D10</f>
        <v>635.20000000000005</v>
      </c>
      <c r="G10" s="5"/>
    </row>
    <row r="11" spans="1:7" s="6" customFormat="1" ht="20.100000000000001" customHeight="1" x14ac:dyDescent="0.25">
      <c r="A11" s="1"/>
      <c r="B11" s="1"/>
      <c r="C11" s="8">
        <v>46082</v>
      </c>
      <c r="D11" s="12">
        <v>165</v>
      </c>
      <c r="E11" s="14">
        <v>104808</v>
      </c>
      <c r="F11" s="14">
        <f>E11/D11</f>
        <v>635.20000000000005</v>
      </c>
      <c r="G11" s="5"/>
    </row>
    <row r="12" spans="1:7" s="6" customFormat="1" ht="20.100000000000001" customHeight="1" x14ac:dyDescent="0.25">
      <c r="A12" s="1"/>
      <c r="B12" s="1"/>
      <c r="C12" s="8">
        <v>46113</v>
      </c>
      <c r="D12" s="12">
        <v>179</v>
      </c>
      <c r="E12" s="14">
        <v>113700.14</v>
      </c>
      <c r="F12" s="14">
        <f>E12/D12</f>
        <v>635.19631284916204</v>
      </c>
      <c r="G12" s="5"/>
    </row>
    <row r="13" spans="1:7" s="6" customFormat="1" ht="20.100000000000001" customHeight="1" x14ac:dyDescent="0.25">
      <c r="A13" s="1"/>
      <c r="B13" s="1"/>
      <c r="C13" s="8">
        <v>46143</v>
      </c>
      <c r="D13" s="12">
        <f>E13/F13</f>
        <v>176.99999999999997</v>
      </c>
      <c r="E13" s="14">
        <v>112430.39999999999</v>
      </c>
      <c r="F13" s="14">
        <v>635.20000000000005</v>
      </c>
      <c r="G13" s="5"/>
    </row>
    <row r="14" spans="1:7" s="6" customFormat="1" ht="20.100000000000001" customHeight="1" x14ac:dyDescent="0.25">
      <c r="A14" s="1"/>
      <c r="B14" s="1"/>
      <c r="C14" s="8">
        <v>46174</v>
      </c>
      <c r="D14" s="12">
        <f>E14/F14</f>
        <v>183</v>
      </c>
      <c r="E14" s="14">
        <v>116241.60000000001</v>
      </c>
      <c r="F14" s="14">
        <v>635.20000000000005</v>
      </c>
      <c r="G14" s="5"/>
    </row>
    <row r="15" spans="1:7" s="6" customFormat="1" ht="20.100000000000001" customHeight="1" x14ac:dyDescent="0.25">
      <c r="A15" s="1" t="s">
        <v>7</v>
      </c>
      <c r="B15" s="1" t="s">
        <v>1</v>
      </c>
      <c r="C15" s="2" t="s">
        <v>2</v>
      </c>
      <c r="D15" s="3" t="s">
        <v>3</v>
      </c>
      <c r="E15" s="4" t="s">
        <v>4</v>
      </c>
      <c r="F15" s="4" t="s">
        <v>5</v>
      </c>
      <c r="G15" s="5"/>
    </row>
    <row r="16" spans="1:7" s="6" customFormat="1" ht="20.100000000000001" customHeight="1" x14ac:dyDescent="0.25">
      <c r="A16" s="1"/>
      <c r="B16" s="1"/>
      <c r="C16" s="8">
        <v>46023</v>
      </c>
      <c r="D16" s="12">
        <v>12</v>
      </c>
      <c r="E16" s="10">
        <v>5543.28</v>
      </c>
      <c r="F16" s="11">
        <f>E16/D16</f>
        <v>461.94</v>
      </c>
      <c r="G16" s="5"/>
    </row>
    <row r="17" spans="1:7" s="6" customFormat="1" ht="20.100000000000001" customHeight="1" x14ac:dyDescent="0.25">
      <c r="A17" s="1"/>
      <c r="B17" s="1"/>
      <c r="C17" s="8">
        <v>46054</v>
      </c>
      <c r="D17" s="12">
        <v>11</v>
      </c>
      <c r="E17" s="10">
        <v>5081.34</v>
      </c>
      <c r="F17" s="11">
        <f>E17/D17</f>
        <v>461.94</v>
      </c>
      <c r="G17" s="5"/>
    </row>
    <row r="18" spans="1:7" s="6" customFormat="1" ht="20.100000000000001" customHeight="1" x14ac:dyDescent="0.25">
      <c r="A18" s="1"/>
      <c r="B18" s="1"/>
      <c r="C18" s="8">
        <v>46082</v>
      </c>
      <c r="D18" s="12">
        <v>19</v>
      </c>
      <c r="E18" s="10">
        <v>8776.86</v>
      </c>
      <c r="F18" s="11">
        <f>E18/D18</f>
        <v>461.94000000000005</v>
      </c>
      <c r="G18" s="5"/>
    </row>
    <row r="19" spans="1:7" s="6" customFormat="1" ht="20.100000000000001" customHeight="1" x14ac:dyDescent="0.25">
      <c r="A19" s="1"/>
      <c r="B19" s="1"/>
      <c r="C19" s="8">
        <v>46113</v>
      </c>
      <c r="D19" s="12">
        <f>E19/F19</f>
        <v>20</v>
      </c>
      <c r="E19" s="10">
        <v>9238.7999999999993</v>
      </c>
      <c r="F19" s="11">
        <v>461.94</v>
      </c>
      <c r="G19" s="5"/>
    </row>
    <row r="20" spans="1:7" s="6" customFormat="1" ht="20.100000000000001" customHeight="1" x14ac:dyDescent="0.25">
      <c r="A20" s="1"/>
      <c r="B20" s="1"/>
      <c r="C20" s="8">
        <v>46143</v>
      </c>
      <c r="D20" s="12">
        <f>E20/F20</f>
        <v>18</v>
      </c>
      <c r="E20" s="10">
        <v>8314.92</v>
      </c>
      <c r="F20" s="11">
        <v>461.94</v>
      </c>
      <c r="G20" s="5"/>
    </row>
    <row r="21" spans="1:7" s="6" customFormat="1" ht="20.100000000000001" customHeight="1" x14ac:dyDescent="0.25">
      <c r="A21" s="1"/>
      <c r="B21" s="1"/>
      <c r="C21" s="8">
        <v>46174</v>
      </c>
      <c r="D21" s="12">
        <f>E21/F21</f>
        <v>19</v>
      </c>
      <c r="E21" s="10">
        <v>8776.86</v>
      </c>
      <c r="F21" s="11">
        <v>461.94</v>
      </c>
      <c r="G21" s="5"/>
    </row>
    <row r="22" spans="1:7" s="6" customFormat="1" ht="20.100000000000001" customHeight="1" x14ac:dyDescent="0.25">
      <c r="A22" s="1" t="s">
        <v>8</v>
      </c>
      <c r="B22" s="1" t="s">
        <v>1</v>
      </c>
      <c r="C22" s="2" t="s">
        <v>2</v>
      </c>
      <c r="D22" s="3" t="s">
        <v>3</v>
      </c>
      <c r="E22" s="4" t="s">
        <v>4</v>
      </c>
      <c r="F22" s="4" t="s">
        <v>5</v>
      </c>
      <c r="G22" s="5"/>
    </row>
    <row r="23" spans="1:7" s="6" customFormat="1" ht="20.100000000000001" customHeight="1" x14ac:dyDescent="0.25">
      <c r="A23" s="1"/>
      <c r="B23" s="1"/>
      <c r="C23" s="8">
        <v>46023</v>
      </c>
      <c r="D23" s="12">
        <v>37</v>
      </c>
      <c r="E23" s="10">
        <v>21024.14</v>
      </c>
      <c r="F23" s="11">
        <f>E23/D23</f>
        <v>568.22</v>
      </c>
      <c r="G23" s="5"/>
    </row>
    <row r="24" spans="1:7" s="6" customFormat="1" ht="20.100000000000001" customHeight="1" x14ac:dyDescent="0.25">
      <c r="A24" s="1"/>
      <c r="B24" s="1"/>
      <c r="C24" s="8">
        <v>46054</v>
      </c>
      <c r="D24" s="12">
        <v>41</v>
      </c>
      <c r="E24" s="10">
        <v>23297.02</v>
      </c>
      <c r="F24" s="11">
        <f t="shared" ref="F24" si="1">E24/D24</f>
        <v>568.22</v>
      </c>
      <c r="G24" s="5"/>
    </row>
    <row r="25" spans="1:7" s="6" customFormat="1" ht="20.100000000000001" customHeight="1" x14ac:dyDescent="0.25">
      <c r="A25" s="1"/>
      <c r="B25" s="1"/>
      <c r="C25" s="8">
        <v>46082</v>
      </c>
      <c r="D25" s="12">
        <f>E25/F25</f>
        <v>50</v>
      </c>
      <c r="E25" s="10">
        <v>28411</v>
      </c>
      <c r="F25" s="11">
        <v>568.22</v>
      </c>
      <c r="G25" s="5"/>
    </row>
    <row r="26" spans="1:7" s="6" customFormat="1" ht="20.100000000000001" customHeight="1" x14ac:dyDescent="0.25">
      <c r="A26" s="1"/>
      <c r="B26" s="1"/>
      <c r="C26" s="8">
        <v>46113</v>
      </c>
      <c r="D26" s="12">
        <f t="shared" ref="D26" si="2">E26/F26</f>
        <v>48.999999999999993</v>
      </c>
      <c r="E26" s="10">
        <v>27842.78</v>
      </c>
      <c r="F26" s="11">
        <v>568.22</v>
      </c>
      <c r="G26" s="5"/>
    </row>
    <row r="27" spans="1:7" s="6" customFormat="1" ht="20.100000000000001" customHeight="1" x14ac:dyDescent="0.25">
      <c r="A27" s="1"/>
      <c r="B27" s="1"/>
      <c r="C27" s="8">
        <v>46143</v>
      </c>
      <c r="D27" s="12">
        <f>E27/F27</f>
        <v>50</v>
      </c>
      <c r="E27" s="10">
        <v>28411</v>
      </c>
      <c r="F27" s="11">
        <v>568.22</v>
      </c>
      <c r="G27" s="5"/>
    </row>
    <row r="28" spans="1:7" s="6" customFormat="1" ht="20.100000000000001" customHeight="1" x14ac:dyDescent="0.25">
      <c r="A28" s="1"/>
      <c r="B28" s="1"/>
      <c r="C28" s="8">
        <v>46174</v>
      </c>
      <c r="D28" s="12">
        <f>E28/F28</f>
        <v>48.999999999999993</v>
      </c>
      <c r="E28" s="10">
        <v>27842.78</v>
      </c>
      <c r="F28" s="11">
        <v>568.22</v>
      </c>
      <c r="G28" s="5"/>
    </row>
    <row r="29" spans="1:7" s="6" customFormat="1" ht="20.100000000000001" customHeight="1" x14ac:dyDescent="0.25">
      <c r="A29" s="1" t="s">
        <v>9</v>
      </c>
      <c r="B29" s="1" t="s">
        <v>1</v>
      </c>
      <c r="C29" s="2" t="s">
        <v>2</v>
      </c>
      <c r="D29" s="3" t="s">
        <v>3</v>
      </c>
      <c r="E29" s="4" t="s">
        <v>4</v>
      </c>
      <c r="F29" s="4" t="s">
        <v>5</v>
      </c>
      <c r="G29" s="5"/>
    </row>
    <row r="30" spans="1:7" s="6" customFormat="1" ht="20.100000000000001" customHeight="1" x14ac:dyDescent="0.25">
      <c r="A30" s="1"/>
      <c r="B30" s="1"/>
      <c r="C30" s="8">
        <v>46023</v>
      </c>
      <c r="D30" s="9">
        <v>43</v>
      </c>
      <c r="E30" s="10">
        <v>57630.35</v>
      </c>
      <c r="F30" s="11">
        <f>E30/D30</f>
        <v>1340.2406976744185</v>
      </c>
      <c r="G30" s="5"/>
    </row>
    <row r="31" spans="1:7" s="6" customFormat="1" ht="20.100000000000001" customHeight="1" x14ac:dyDescent="0.25">
      <c r="A31" s="1"/>
      <c r="B31" s="1"/>
      <c r="C31" s="8">
        <v>46054</v>
      </c>
      <c r="D31" s="9">
        <v>40</v>
      </c>
      <c r="E31" s="10">
        <v>62501.23</v>
      </c>
      <c r="F31" s="11">
        <f t="shared" ref="F31:F35" si="3">E31/D31</f>
        <v>1562.5307500000001</v>
      </c>
      <c r="G31" s="5"/>
    </row>
    <row r="32" spans="1:7" s="6" customFormat="1" ht="20.100000000000001" customHeight="1" x14ac:dyDescent="0.25">
      <c r="A32" s="1"/>
      <c r="B32" s="1"/>
      <c r="C32" s="8">
        <v>46082</v>
      </c>
      <c r="D32" s="9">
        <v>47</v>
      </c>
      <c r="E32" s="10">
        <v>74826.990000000005</v>
      </c>
      <c r="F32" s="11">
        <f t="shared" si="3"/>
        <v>1592.0636170212767</v>
      </c>
      <c r="G32" s="5"/>
    </row>
    <row r="33" spans="1:7" s="6" customFormat="1" ht="20.100000000000001" customHeight="1" x14ac:dyDescent="0.25">
      <c r="A33" s="1"/>
      <c r="B33" s="1"/>
      <c r="C33" s="8">
        <v>46113</v>
      </c>
      <c r="D33" s="9">
        <v>48</v>
      </c>
      <c r="E33" s="10">
        <v>79592.72</v>
      </c>
      <c r="F33" s="11">
        <f t="shared" si="3"/>
        <v>1658.1816666666666</v>
      </c>
      <c r="G33" s="5"/>
    </row>
    <row r="34" spans="1:7" s="6" customFormat="1" ht="20.100000000000001" customHeight="1" x14ac:dyDescent="0.25">
      <c r="A34" s="1"/>
      <c r="B34" s="1"/>
      <c r="C34" s="8">
        <v>46143</v>
      </c>
      <c r="D34" s="9">
        <v>44</v>
      </c>
      <c r="E34" s="10">
        <v>79552.53</v>
      </c>
      <c r="F34" s="11">
        <f t="shared" si="3"/>
        <v>1808.0120454545454</v>
      </c>
      <c r="G34" s="5"/>
    </row>
    <row r="35" spans="1:7" s="6" customFormat="1" ht="20.100000000000001" customHeight="1" x14ac:dyDescent="0.25">
      <c r="A35" s="1"/>
      <c r="B35" s="1"/>
      <c r="C35" s="8">
        <v>46174</v>
      </c>
      <c r="D35" s="9">
        <v>43</v>
      </c>
      <c r="E35" s="10">
        <v>73480.679999999993</v>
      </c>
      <c r="F35" s="11">
        <f t="shared" si="3"/>
        <v>1708.8530232558137</v>
      </c>
      <c r="G35" s="5"/>
    </row>
    <row r="36" spans="1:7" s="6" customFormat="1" ht="20.100000000000001" customHeight="1" x14ac:dyDescent="0.25">
      <c r="A36" s="1" t="s">
        <v>10</v>
      </c>
      <c r="B36" s="1" t="s">
        <v>1</v>
      </c>
      <c r="C36" s="2" t="s">
        <v>2</v>
      </c>
      <c r="D36" s="3" t="s">
        <v>3</v>
      </c>
      <c r="E36" s="4" t="s">
        <v>4</v>
      </c>
      <c r="F36" s="4" t="s">
        <v>5</v>
      </c>
      <c r="G36" s="5"/>
    </row>
    <row r="37" spans="1:7" s="6" customFormat="1" ht="20.100000000000001" customHeight="1" x14ac:dyDescent="0.25">
      <c r="A37" s="1"/>
      <c r="B37" s="1"/>
      <c r="C37" s="8">
        <v>46023</v>
      </c>
      <c r="D37" s="9">
        <f>E37/F37</f>
        <v>2</v>
      </c>
      <c r="E37" s="10">
        <v>923.88</v>
      </c>
      <c r="F37" s="11">
        <v>461.94</v>
      </c>
      <c r="G37" s="5"/>
    </row>
    <row r="38" spans="1:7" s="6" customFormat="1" ht="20.100000000000001" customHeight="1" x14ac:dyDescent="0.25">
      <c r="A38" s="1"/>
      <c r="B38" s="1"/>
      <c r="C38" s="8">
        <v>46054</v>
      </c>
      <c r="D38" s="9">
        <f t="shared" ref="D38:D42" si="4">E38/F38</f>
        <v>2</v>
      </c>
      <c r="E38" s="10">
        <v>923.88</v>
      </c>
      <c r="F38" s="11">
        <v>461.94</v>
      </c>
      <c r="G38" s="5"/>
    </row>
    <row r="39" spans="1:7" s="6" customFormat="1" ht="20.100000000000001" customHeight="1" x14ac:dyDescent="0.25">
      <c r="A39" s="1"/>
      <c r="B39" s="1"/>
      <c r="C39" s="8">
        <v>46082</v>
      </c>
      <c r="D39" s="12">
        <f>E39/F39</f>
        <v>1.0649434991557345</v>
      </c>
      <c r="E39" s="10">
        <v>491.94</v>
      </c>
      <c r="F39" s="11">
        <v>461.94</v>
      </c>
      <c r="G39" s="5"/>
    </row>
    <row r="40" spans="1:7" s="6" customFormat="1" ht="20.100000000000001" customHeight="1" x14ac:dyDescent="0.25">
      <c r="A40" s="1"/>
      <c r="B40" s="1"/>
      <c r="C40" s="8">
        <v>46113</v>
      </c>
      <c r="D40" s="9">
        <f t="shared" si="4"/>
        <v>1</v>
      </c>
      <c r="E40" s="10">
        <v>461.94</v>
      </c>
      <c r="F40" s="11">
        <v>461.94</v>
      </c>
      <c r="G40" s="5"/>
    </row>
    <row r="41" spans="1:7" s="6" customFormat="1" ht="20.100000000000001" customHeight="1" x14ac:dyDescent="0.25">
      <c r="A41" s="1"/>
      <c r="B41" s="1"/>
      <c r="C41" s="8">
        <v>46143</v>
      </c>
      <c r="D41" s="9">
        <f t="shared" si="4"/>
        <v>1</v>
      </c>
      <c r="E41" s="10">
        <v>461.94</v>
      </c>
      <c r="F41" s="11">
        <v>461.94</v>
      </c>
      <c r="G41" s="5"/>
    </row>
    <row r="42" spans="1:7" s="6" customFormat="1" ht="20.100000000000001" customHeight="1" x14ac:dyDescent="0.25">
      <c r="A42" s="1"/>
      <c r="B42" s="1"/>
      <c r="C42" s="8">
        <v>46174</v>
      </c>
      <c r="D42" s="9">
        <f t="shared" si="4"/>
        <v>1</v>
      </c>
      <c r="E42" s="10">
        <v>461.94</v>
      </c>
      <c r="F42" s="11">
        <v>461.94</v>
      </c>
      <c r="G42" s="5"/>
    </row>
    <row r="43" spans="1:7" s="6" customFormat="1" ht="20.100000000000001" customHeight="1" x14ac:dyDescent="0.25">
      <c r="A43" s="1" t="s">
        <v>11</v>
      </c>
      <c r="B43" s="1" t="s">
        <v>1</v>
      </c>
      <c r="C43" s="2" t="s">
        <v>2</v>
      </c>
      <c r="D43" s="3" t="s">
        <v>3</v>
      </c>
      <c r="E43" s="4" t="s">
        <v>4</v>
      </c>
      <c r="F43" s="4" t="s">
        <v>5</v>
      </c>
      <c r="G43" s="5"/>
    </row>
    <row r="44" spans="1:7" s="6" customFormat="1" ht="20.100000000000001" customHeight="1" x14ac:dyDescent="0.25">
      <c r="A44" s="1"/>
      <c r="B44" s="1"/>
      <c r="C44" s="8">
        <v>46023</v>
      </c>
      <c r="D44" s="12">
        <f>E44/F44</f>
        <v>129</v>
      </c>
      <c r="E44" s="10">
        <v>59590.26</v>
      </c>
      <c r="F44" s="11">
        <v>461.94</v>
      </c>
      <c r="G44" s="5"/>
    </row>
    <row r="45" spans="1:7" s="6" customFormat="1" ht="20.100000000000001" customHeight="1" x14ac:dyDescent="0.25">
      <c r="A45" s="1"/>
      <c r="B45" s="1"/>
      <c r="C45" s="8">
        <v>46054</v>
      </c>
      <c r="D45" s="12">
        <f t="shared" ref="D45:D47" si="5">E45/F45</f>
        <v>130</v>
      </c>
      <c r="E45" s="10">
        <v>60052.2</v>
      </c>
      <c r="F45" s="11">
        <v>461.94</v>
      </c>
      <c r="G45" s="5"/>
    </row>
    <row r="46" spans="1:7" s="6" customFormat="1" ht="20.100000000000001" customHeight="1" x14ac:dyDescent="0.25">
      <c r="A46" s="1"/>
      <c r="B46" s="1"/>
      <c r="C46" s="8">
        <v>46082</v>
      </c>
      <c r="D46" s="12">
        <f t="shared" si="5"/>
        <v>137</v>
      </c>
      <c r="E46" s="10">
        <v>63285.78</v>
      </c>
      <c r="F46" s="11">
        <v>461.94</v>
      </c>
      <c r="G46" s="5"/>
    </row>
    <row r="47" spans="1:7" s="6" customFormat="1" ht="20.100000000000001" customHeight="1" x14ac:dyDescent="0.25">
      <c r="A47" s="1"/>
      <c r="B47" s="1"/>
      <c r="C47" s="8">
        <v>46113</v>
      </c>
      <c r="D47" s="12">
        <f t="shared" si="5"/>
        <v>135</v>
      </c>
      <c r="E47" s="10">
        <v>62361.9</v>
      </c>
      <c r="F47" s="11">
        <v>461.94</v>
      </c>
      <c r="G47" s="5"/>
    </row>
    <row r="48" spans="1:7" s="6" customFormat="1" ht="20.100000000000001" customHeight="1" x14ac:dyDescent="0.25">
      <c r="A48" s="1"/>
      <c r="B48" s="1"/>
      <c r="C48" s="8">
        <v>46143</v>
      </c>
      <c r="D48" s="12">
        <v>128</v>
      </c>
      <c r="E48" s="10">
        <v>59128.32</v>
      </c>
      <c r="F48" s="11">
        <v>461.94</v>
      </c>
      <c r="G48" s="5"/>
    </row>
    <row r="49" spans="1:7" s="6" customFormat="1" ht="20.100000000000001" customHeight="1" x14ac:dyDescent="0.25">
      <c r="A49" s="1"/>
      <c r="B49" s="1"/>
      <c r="C49" s="8">
        <v>46174</v>
      </c>
      <c r="D49" s="12">
        <f>E49/F49</f>
        <v>131</v>
      </c>
      <c r="E49" s="10">
        <v>60514.14</v>
      </c>
      <c r="F49" s="11">
        <v>461.94</v>
      </c>
      <c r="G49" s="5"/>
    </row>
    <row r="50" spans="1:7" s="6" customFormat="1" ht="20.100000000000001" customHeight="1" x14ac:dyDescent="0.25">
      <c r="A50" s="1" t="s">
        <v>12</v>
      </c>
      <c r="B50" s="1" t="s">
        <v>1</v>
      </c>
      <c r="C50" s="2" t="s">
        <v>2</v>
      </c>
      <c r="D50" s="3" t="s">
        <v>3</v>
      </c>
      <c r="E50" s="4" t="s">
        <v>4</v>
      </c>
      <c r="F50" s="4" t="s">
        <v>5</v>
      </c>
      <c r="G50" s="5"/>
    </row>
    <row r="51" spans="1:7" s="6" customFormat="1" ht="20.100000000000001" customHeight="1" x14ac:dyDescent="0.25">
      <c r="A51" s="1"/>
      <c r="B51" s="1"/>
      <c r="C51" s="8">
        <v>46023</v>
      </c>
      <c r="D51" s="12">
        <f>E51/F51</f>
        <v>4</v>
      </c>
      <c r="E51" s="10">
        <v>2540.8000000000002</v>
      </c>
      <c r="F51" s="11">
        <v>635.20000000000005</v>
      </c>
      <c r="G51" s="5"/>
    </row>
    <row r="52" spans="1:7" s="6" customFormat="1" ht="20.100000000000001" customHeight="1" x14ac:dyDescent="0.25">
      <c r="A52" s="1"/>
      <c r="B52" s="1"/>
      <c r="C52" s="8">
        <v>46054</v>
      </c>
      <c r="D52" s="12">
        <f t="shared" ref="D52:D56" si="6">E52/F52</f>
        <v>2</v>
      </c>
      <c r="E52" s="10">
        <v>1270.4000000000001</v>
      </c>
      <c r="F52" s="11">
        <v>635.20000000000005</v>
      </c>
      <c r="G52" s="5"/>
    </row>
    <row r="53" spans="1:7" s="6" customFormat="1" ht="20.100000000000001" customHeight="1" x14ac:dyDescent="0.25">
      <c r="A53" s="1"/>
      <c r="B53" s="1"/>
      <c r="C53" s="8">
        <v>46082</v>
      </c>
      <c r="D53" s="12">
        <f t="shared" si="6"/>
        <v>2</v>
      </c>
      <c r="E53" s="10">
        <v>1270.4000000000001</v>
      </c>
      <c r="F53" s="11">
        <v>635.20000000000005</v>
      </c>
      <c r="G53" s="5"/>
    </row>
    <row r="54" spans="1:7" s="6" customFormat="1" ht="20.100000000000001" customHeight="1" x14ac:dyDescent="0.25">
      <c r="A54" s="1"/>
      <c r="B54" s="1"/>
      <c r="C54" s="8">
        <v>46113</v>
      </c>
      <c r="D54" s="12">
        <f t="shared" si="6"/>
        <v>2</v>
      </c>
      <c r="E54" s="10">
        <v>1270.4000000000001</v>
      </c>
      <c r="F54" s="11">
        <v>635.20000000000005</v>
      </c>
      <c r="G54" s="5"/>
    </row>
    <row r="55" spans="1:7" s="6" customFormat="1" ht="20.100000000000001" customHeight="1" x14ac:dyDescent="0.25">
      <c r="A55" s="1"/>
      <c r="B55" s="1"/>
      <c r="C55" s="8">
        <v>46143</v>
      </c>
      <c r="D55" s="12">
        <f t="shared" si="6"/>
        <v>2</v>
      </c>
      <c r="E55" s="10">
        <v>1270.4000000000001</v>
      </c>
      <c r="F55" s="11">
        <v>635.20000000000005</v>
      </c>
      <c r="G55" s="5"/>
    </row>
    <row r="56" spans="1:7" s="6" customFormat="1" ht="20.100000000000001" customHeight="1" x14ac:dyDescent="0.25">
      <c r="A56" s="1"/>
      <c r="B56" s="1"/>
      <c r="C56" s="8">
        <v>46174</v>
      </c>
      <c r="D56" s="12">
        <f t="shared" si="6"/>
        <v>2</v>
      </c>
      <c r="E56" s="10">
        <v>1270.4000000000001</v>
      </c>
      <c r="F56" s="11">
        <v>635.20000000000005</v>
      </c>
      <c r="G56" s="5"/>
    </row>
    <row r="57" spans="1:7" s="6" customFormat="1" ht="20.100000000000001" customHeight="1" x14ac:dyDescent="0.25">
      <c r="A57" s="1" t="s">
        <v>13</v>
      </c>
      <c r="B57" s="1"/>
      <c r="C57" s="2" t="s">
        <v>2</v>
      </c>
      <c r="D57" s="3" t="s">
        <v>3</v>
      </c>
      <c r="E57" s="4" t="s">
        <v>4</v>
      </c>
      <c r="F57" s="4" t="s">
        <v>5</v>
      </c>
      <c r="G57" s="5"/>
    </row>
    <row r="58" spans="1:7" s="6" customFormat="1" ht="20.100000000000001" customHeight="1" x14ac:dyDescent="0.25">
      <c r="A58" s="1"/>
      <c r="B58" s="1"/>
      <c r="C58" s="8">
        <v>46023</v>
      </c>
      <c r="D58" s="9">
        <v>0</v>
      </c>
      <c r="E58" s="10">
        <v>0</v>
      </c>
      <c r="F58" s="11">
        <v>0</v>
      </c>
      <c r="G58" s="5"/>
    </row>
    <row r="59" spans="1:7" s="6" customFormat="1" ht="20.100000000000001" customHeight="1" x14ac:dyDescent="0.25">
      <c r="A59" s="1"/>
      <c r="B59" s="1"/>
      <c r="C59" s="8">
        <v>46054</v>
      </c>
      <c r="D59" s="9">
        <v>0</v>
      </c>
      <c r="E59" s="10">
        <v>0</v>
      </c>
      <c r="F59" s="11">
        <v>0</v>
      </c>
      <c r="G59" s="5"/>
    </row>
    <row r="60" spans="1:7" s="6" customFormat="1" ht="20.100000000000001" customHeight="1" x14ac:dyDescent="0.25">
      <c r="A60" s="1"/>
      <c r="B60" s="1"/>
      <c r="C60" s="8">
        <v>46082</v>
      </c>
      <c r="D60" s="9">
        <v>0</v>
      </c>
      <c r="E60" s="10">
        <v>0</v>
      </c>
      <c r="F60" s="11">
        <v>0</v>
      </c>
      <c r="G60" s="5"/>
    </row>
    <row r="61" spans="1:7" s="6" customFormat="1" ht="20.100000000000001" customHeight="1" x14ac:dyDescent="0.25">
      <c r="A61" s="1"/>
      <c r="B61" s="1"/>
      <c r="C61" s="8">
        <v>46113</v>
      </c>
      <c r="D61" s="9">
        <v>0</v>
      </c>
      <c r="E61" s="10">
        <v>0</v>
      </c>
      <c r="F61" s="11">
        <v>0</v>
      </c>
      <c r="G61" s="5"/>
    </row>
    <row r="62" spans="1:7" s="6" customFormat="1" ht="20.100000000000001" customHeight="1" x14ac:dyDescent="0.25">
      <c r="A62" s="1"/>
      <c r="B62" s="1"/>
      <c r="C62" s="8">
        <v>46143</v>
      </c>
      <c r="D62" s="9">
        <v>0</v>
      </c>
      <c r="E62" s="10">
        <v>0</v>
      </c>
      <c r="F62" s="11">
        <v>0</v>
      </c>
      <c r="G62" s="5"/>
    </row>
    <row r="63" spans="1:7" s="6" customFormat="1" ht="20.100000000000001" customHeight="1" x14ac:dyDescent="0.25">
      <c r="A63" s="1"/>
      <c r="B63" s="1"/>
      <c r="C63" s="8">
        <v>46174</v>
      </c>
      <c r="D63" s="9">
        <v>0</v>
      </c>
      <c r="E63" s="10">
        <v>0</v>
      </c>
      <c r="F63" s="11">
        <v>0</v>
      </c>
      <c r="G63" s="5"/>
    </row>
    <row r="64" spans="1:7" s="6" customFormat="1" ht="20.100000000000001" customHeight="1" x14ac:dyDescent="0.25">
      <c r="A64" s="15" t="s">
        <v>14</v>
      </c>
      <c r="B64" s="16" t="s">
        <v>15</v>
      </c>
      <c r="C64" s="2" t="s">
        <v>2</v>
      </c>
      <c r="D64" s="3" t="s">
        <v>3</v>
      </c>
      <c r="E64" s="4" t="s">
        <v>4</v>
      </c>
      <c r="F64" s="4" t="s">
        <v>5</v>
      </c>
      <c r="G64" s="5"/>
    </row>
    <row r="65" spans="1:7" s="6" customFormat="1" ht="20.100000000000001" customHeight="1" x14ac:dyDescent="0.25">
      <c r="A65" s="15"/>
      <c r="B65" s="15"/>
      <c r="C65" s="8">
        <v>46023</v>
      </c>
      <c r="D65" s="17">
        <v>48</v>
      </c>
      <c r="E65" s="11">
        <v>35319.339999999997</v>
      </c>
      <c r="F65" s="11">
        <f>E65/D65</f>
        <v>735.8195833333333</v>
      </c>
      <c r="G65" s="5"/>
    </row>
    <row r="66" spans="1:7" s="6" customFormat="1" ht="20.100000000000001" customHeight="1" x14ac:dyDescent="0.25">
      <c r="A66" s="15"/>
      <c r="B66" s="15"/>
      <c r="C66" s="8">
        <v>46054</v>
      </c>
      <c r="D66" s="17">
        <v>49</v>
      </c>
      <c r="E66" s="18">
        <v>37149.08</v>
      </c>
      <c r="F66" s="11">
        <f t="shared" ref="F66:F68" si="7">E66/D66</f>
        <v>758.14448979591839</v>
      </c>
      <c r="G66" s="5"/>
    </row>
    <row r="67" spans="1:7" s="6" customFormat="1" ht="20.100000000000001" customHeight="1" x14ac:dyDescent="0.25">
      <c r="A67" s="15"/>
      <c r="B67" s="15"/>
      <c r="C67" s="8">
        <v>46082</v>
      </c>
      <c r="D67" s="17">
        <v>52</v>
      </c>
      <c r="E67" s="18">
        <v>38404.980000000003</v>
      </c>
      <c r="F67" s="11">
        <f t="shared" si="7"/>
        <v>738.55730769230775</v>
      </c>
      <c r="G67" s="5"/>
    </row>
    <row r="68" spans="1:7" s="6" customFormat="1" ht="20.100000000000001" customHeight="1" x14ac:dyDescent="0.25">
      <c r="A68" s="15"/>
      <c r="B68" s="15"/>
      <c r="C68" s="8">
        <v>46113</v>
      </c>
      <c r="D68" s="17">
        <v>41</v>
      </c>
      <c r="E68" s="18">
        <v>27258.6</v>
      </c>
      <c r="F68" s="11">
        <f t="shared" si="7"/>
        <v>664.8439024390243</v>
      </c>
      <c r="G68" s="5"/>
    </row>
    <row r="69" spans="1:7" s="6" customFormat="1" ht="20.100000000000001" customHeight="1" x14ac:dyDescent="0.25">
      <c r="A69" s="15"/>
      <c r="B69" s="15"/>
      <c r="C69" s="31">
        <v>46143</v>
      </c>
      <c r="D69" s="33">
        <v>41</v>
      </c>
      <c r="E69" s="34">
        <v>28032</v>
      </c>
      <c r="F69" s="32">
        <v>683.70731707317077</v>
      </c>
      <c r="G69" s="5"/>
    </row>
    <row r="70" spans="1:7" s="6" customFormat="1" ht="20.100000000000001" customHeight="1" x14ac:dyDescent="0.25">
      <c r="A70" s="15"/>
      <c r="B70" s="15"/>
      <c r="C70" s="31">
        <v>46174</v>
      </c>
      <c r="D70" s="33">
        <v>43</v>
      </c>
      <c r="E70" s="34">
        <v>31132.66</v>
      </c>
      <c r="F70" s="32">
        <v>724.01534883720933</v>
      </c>
      <c r="G70" s="5"/>
    </row>
    <row r="71" spans="1:7" s="6" customFormat="1" ht="20.100000000000001" customHeight="1" x14ac:dyDescent="0.25">
      <c r="A71" s="15"/>
      <c r="B71" s="15"/>
      <c r="C71" s="31">
        <v>46204</v>
      </c>
      <c r="D71" s="33">
        <v>42</v>
      </c>
      <c r="E71" s="34">
        <v>33507.9</v>
      </c>
      <c r="F71" s="32">
        <v>797.80714285714294</v>
      </c>
      <c r="G71" s="5"/>
    </row>
    <row r="72" spans="1:7" s="6" customFormat="1" ht="20.100000000000001" customHeight="1" x14ac:dyDescent="0.25">
      <c r="A72" s="15" t="s">
        <v>16</v>
      </c>
      <c r="B72" s="16" t="s">
        <v>15</v>
      </c>
      <c r="C72" s="2" t="s">
        <v>2</v>
      </c>
      <c r="D72" s="3" t="s">
        <v>3</v>
      </c>
      <c r="E72" s="4" t="s">
        <v>4</v>
      </c>
      <c r="F72" s="4" t="s">
        <v>5</v>
      </c>
      <c r="G72" s="5"/>
    </row>
    <row r="73" spans="1:7" s="6" customFormat="1" ht="20.100000000000001" customHeight="1" x14ac:dyDescent="0.25">
      <c r="A73" s="15"/>
      <c r="B73" s="15"/>
      <c r="C73" s="8">
        <v>46023</v>
      </c>
      <c r="D73" s="17">
        <v>92</v>
      </c>
      <c r="E73" s="18">
        <v>42801.7</v>
      </c>
      <c r="F73" s="11">
        <f>E73/D73</f>
        <v>465.23586956521734</v>
      </c>
      <c r="G73" s="5"/>
    </row>
    <row r="74" spans="1:7" s="6" customFormat="1" ht="20.100000000000001" customHeight="1" x14ac:dyDescent="0.25">
      <c r="A74" s="15"/>
      <c r="B74" s="15"/>
      <c r="C74" s="8">
        <v>46054</v>
      </c>
      <c r="D74" s="17">
        <v>82</v>
      </c>
      <c r="E74" s="18">
        <v>38243.800000000003</v>
      </c>
      <c r="F74" s="11">
        <f t="shared" ref="F74:F76" si="8">E74/D74</f>
        <v>466.38780487804883</v>
      </c>
      <c r="G74" s="5"/>
    </row>
    <row r="75" spans="1:7" s="6" customFormat="1" ht="20.100000000000001" customHeight="1" x14ac:dyDescent="0.25">
      <c r="A75" s="15"/>
      <c r="B75" s="15"/>
      <c r="C75" s="8">
        <v>46082</v>
      </c>
      <c r="D75" s="17">
        <v>90</v>
      </c>
      <c r="E75" s="18">
        <v>43209.8</v>
      </c>
      <c r="F75" s="11">
        <f t="shared" si="8"/>
        <v>480.10888888888894</v>
      </c>
      <c r="G75" s="5"/>
    </row>
    <row r="76" spans="1:7" s="6" customFormat="1" ht="20.100000000000001" customHeight="1" x14ac:dyDescent="0.25">
      <c r="A76" s="15"/>
      <c r="B76" s="15"/>
      <c r="C76" s="8">
        <v>46113</v>
      </c>
      <c r="D76" s="17">
        <v>86</v>
      </c>
      <c r="E76" s="18">
        <v>36798.1</v>
      </c>
      <c r="F76" s="11">
        <f t="shared" si="8"/>
        <v>427.88488372093019</v>
      </c>
      <c r="G76" s="5"/>
    </row>
    <row r="77" spans="1:7" s="6" customFormat="1" ht="20.100000000000001" customHeight="1" x14ac:dyDescent="0.25">
      <c r="A77" s="15"/>
      <c r="B77" s="15"/>
      <c r="C77" s="35">
        <v>46143</v>
      </c>
      <c r="D77" s="37">
        <v>81</v>
      </c>
      <c r="E77" s="38">
        <v>34873.300000000003</v>
      </c>
      <c r="F77" s="36">
        <v>430.5345679012346</v>
      </c>
      <c r="G77" s="5"/>
    </row>
    <row r="78" spans="1:7" s="6" customFormat="1" ht="20.100000000000001" customHeight="1" x14ac:dyDescent="0.25">
      <c r="A78" s="15"/>
      <c r="B78" s="15"/>
      <c r="C78" s="35">
        <v>46174</v>
      </c>
      <c r="D78" s="37">
        <v>84</v>
      </c>
      <c r="E78" s="38">
        <v>38701.800000000003</v>
      </c>
      <c r="F78" s="36">
        <v>460.73571428571432</v>
      </c>
      <c r="G78" s="5"/>
    </row>
    <row r="79" spans="1:7" s="6" customFormat="1" ht="20.100000000000001" customHeight="1" x14ac:dyDescent="0.25">
      <c r="A79" s="15"/>
      <c r="B79" s="15"/>
      <c r="C79" s="35">
        <v>46204</v>
      </c>
      <c r="D79" s="37">
        <v>80</v>
      </c>
      <c r="E79" s="38">
        <v>38830.5</v>
      </c>
      <c r="F79" s="36">
        <v>485.38125000000002</v>
      </c>
      <c r="G79" s="5"/>
    </row>
    <row r="80" spans="1:7" s="6" customFormat="1" ht="20.100000000000001" customHeight="1" x14ac:dyDescent="0.25">
      <c r="A80" s="15" t="s">
        <v>17</v>
      </c>
      <c r="B80" s="1" t="s">
        <v>1</v>
      </c>
      <c r="C80" s="2" t="s">
        <v>2</v>
      </c>
      <c r="D80" s="3" t="s">
        <v>3</v>
      </c>
      <c r="E80" s="4" t="s">
        <v>4</v>
      </c>
      <c r="F80" s="4" t="s">
        <v>5</v>
      </c>
      <c r="G80" s="5"/>
    </row>
    <row r="81" spans="1:11" s="6" customFormat="1" ht="20.100000000000001" customHeight="1" x14ac:dyDescent="0.25">
      <c r="A81" s="15"/>
      <c r="B81" s="15"/>
      <c r="C81" s="8">
        <v>46023</v>
      </c>
      <c r="D81" s="56">
        <v>642</v>
      </c>
      <c r="E81" s="22">
        <v>996058.62</v>
      </c>
      <c r="F81" s="25">
        <f>E81/D81</f>
        <v>1551.4931775700934</v>
      </c>
      <c r="G81" s="5"/>
      <c r="K81" s="27"/>
    </row>
    <row r="82" spans="1:11" s="6" customFormat="1" ht="20.100000000000001" customHeight="1" x14ac:dyDescent="0.25">
      <c r="A82" s="15"/>
      <c r="B82" s="15"/>
      <c r="C82" s="8">
        <v>46054</v>
      </c>
      <c r="D82" s="56">
        <v>644</v>
      </c>
      <c r="E82" s="19">
        <v>979795.6</v>
      </c>
      <c r="F82" s="25">
        <f>E82/D82</f>
        <v>1521.4217391304348</v>
      </c>
      <c r="G82" s="5"/>
      <c r="K82" s="27"/>
    </row>
    <row r="83" spans="1:11" s="6" customFormat="1" ht="20.100000000000001" customHeight="1" x14ac:dyDescent="0.25">
      <c r="A83" s="15"/>
      <c r="B83" s="15"/>
      <c r="C83" s="8">
        <v>46082</v>
      </c>
      <c r="D83" s="56">
        <v>650</v>
      </c>
      <c r="E83" s="22">
        <v>988069.49</v>
      </c>
      <c r="F83" s="25">
        <f t="shared" ref="F83" si="9">E83/D83</f>
        <v>1520.1069076923077</v>
      </c>
      <c r="G83" s="5"/>
      <c r="K83" s="27"/>
    </row>
    <row r="84" spans="1:11" s="6" customFormat="1" ht="20.100000000000001" customHeight="1" x14ac:dyDescent="0.25">
      <c r="A84" s="15"/>
      <c r="B84" s="15"/>
      <c r="C84" s="8">
        <v>46113</v>
      </c>
      <c r="D84" s="56">
        <v>647</v>
      </c>
      <c r="E84" s="22">
        <v>983528.67</v>
      </c>
      <c r="F84" s="25">
        <f>E84/D84</f>
        <v>1520.1370479134468</v>
      </c>
      <c r="G84" s="5"/>
      <c r="K84" s="27"/>
    </row>
    <row r="85" spans="1:11" s="6" customFormat="1" ht="20.100000000000001" customHeight="1" x14ac:dyDescent="0.25">
      <c r="A85" s="15"/>
      <c r="B85" s="15"/>
      <c r="C85" s="8">
        <v>46143</v>
      </c>
      <c r="D85" s="56">
        <v>649</v>
      </c>
      <c r="E85" s="23">
        <v>986555.85</v>
      </c>
      <c r="F85" s="26">
        <f>E85/D85</f>
        <v>1520.1168721109398</v>
      </c>
      <c r="G85" s="5"/>
      <c r="K85" s="27"/>
    </row>
    <row r="86" spans="1:11" s="6" customFormat="1" ht="20.100000000000001" customHeight="1" x14ac:dyDescent="0.3">
      <c r="A86" s="15"/>
      <c r="B86" s="15"/>
      <c r="C86" s="39">
        <v>46174</v>
      </c>
      <c r="D86" s="41">
        <v>649</v>
      </c>
      <c r="E86" s="42">
        <v>987204.85</v>
      </c>
      <c r="F86" s="40">
        <v>1521.1168721109398</v>
      </c>
      <c r="G86" s="5"/>
      <c r="K86" s="27"/>
    </row>
    <row r="87" spans="1:11" s="6" customFormat="1" ht="20.100000000000001" customHeight="1" x14ac:dyDescent="0.3">
      <c r="A87" s="15"/>
      <c r="B87" s="15"/>
      <c r="C87" s="39">
        <v>46204</v>
      </c>
      <c r="D87" s="41">
        <v>651</v>
      </c>
      <c r="E87" s="42">
        <v>990234.07</v>
      </c>
      <c r="F87" s="40">
        <v>1521.09688172043</v>
      </c>
      <c r="G87" s="5"/>
      <c r="K87" s="27"/>
    </row>
    <row r="88" spans="1:11" s="6" customFormat="1" ht="20.100000000000001" customHeight="1" x14ac:dyDescent="0.25">
      <c r="A88" s="15" t="s">
        <v>18</v>
      </c>
      <c r="B88" s="15" t="s">
        <v>1</v>
      </c>
      <c r="C88" s="2" t="s">
        <v>2</v>
      </c>
      <c r="D88" s="3" t="s">
        <v>3</v>
      </c>
      <c r="E88" s="4" t="s">
        <v>4</v>
      </c>
      <c r="F88" s="4" t="s">
        <v>5</v>
      </c>
      <c r="G88" s="5"/>
    </row>
    <row r="89" spans="1:11" s="6" customFormat="1" ht="20.100000000000001" customHeight="1" x14ac:dyDescent="0.25">
      <c r="A89" s="15"/>
      <c r="B89" s="15"/>
      <c r="C89" s="8">
        <v>46023</v>
      </c>
      <c r="D89" s="20">
        <v>655</v>
      </c>
      <c r="E89" s="19">
        <v>2087703.94</v>
      </c>
      <c r="F89" s="11">
        <f>E89/D89</f>
        <v>3187.3342595419845</v>
      </c>
      <c r="G89" s="5"/>
    </row>
    <row r="90" spans="1:11" s="6" customFormat="1" ht="20.100000000000001" customHeight="1" x14ac:dyDescent="0.25">
      <c r="A90" s="15"/>
      <c r="B90" s="15"/>
      <c r="C90" s="8">
        <v>46054</v>
      </c>
      <c r="D90" s="17">
        <v>657</v>
      </c>
      <c r="E90" s="19">
        <v>2114554.4</v>
      </c>
      <c r="F90" s="11">
        <f>E90/D90</f>
        <v>3218.4998477929985</v>
      </c>
      <c r="G90" s="5"/>
    </row>
    <row r="91" spans="1:11" s="6" customFormat="1" ht="20.100000000000001" customHeight="1" x14ac:dyDescent="0.25">
      <c r="A91" s="15"/>
      <c r="B91" s="15"/>
      <c r="C91" s="8">
        <v>46082</v>
      </c>
      <c r="D91" s="17">
        <v>660</v>
      </c>
      <c r="E91" s="19">
        <v>2120161.34</v>
      </c>
      <c r="F91" s="11">
        <f>E91/D91</f>
        <v>3212.3656666666666</v>
      </c>
      <c r="G91" s="5"/>
    </row>
    <row r="92" spans="1:11" s="6" customFormat="1" ht="20.100000000000001" customHeight="1" x14ac:dyDescent="0.25">
      <c r="A92" s="15"/>
      <c r="B92" s="15"/>
      <c r="C92" s="8">
        <v>46113</v>
      </c>
      <c r="D92" s="17">
        <v>663</v>
      </c>
      <c r="E92" s="19">
        <v>2138989.7799999998</v>
      </c>
      <c r="F92" s="11">
        <f>E92/D92</f>
        <v>3226.2289291101051</v>
      </c>
      <c r="G92" s="5"/>
    </row>
    <row r="93" spans="1:11" s="6" customFormat="1" ht="20.100000000000001" customHeight="1" x14ac:dyDescent="0.3">
      <c r="A93" s="15"/>
      <c r="B93" s="15"/>
      <c r="C93" s="43">
        <v>46143</v>
      </c>
      <c r="D93" s="45">
        <v>659</v>
      </c>
      <c r="E93" s="46">
        <v>2666795.86</v>
      </c>
      <c r="F93" s="44">
        <v>4046.7311987860394</v>
      </c>
      <c r="G93" s="5"/>
    </row>
    <row r="94" spans="1:11" s="6" customFormat="1" ht="20.100000000000001" customHeight="1" x14ac:dyDescent="0.3">
      <c r="A94" s="15"/>
      <c r="B94" s="15"/>
      <c r="C94" s="43">
        <v>46174</v>
      </c>
      <c r="D94" s="45">
        <v>666</v>
      </c>
      <c r="E94" s="46">
        <v>2684050.44</v>
      </c>
      <c r="F94" s="44">
        <v>4030.1057657657657</v>
      </c>
      <c r="G94" s="5"/>
    </row>
    <row r="95" spans="1:11" s="6" customFormat="1" ht="20.100000000000001" customHeight="1" x14ac:dyDescent="0.25">
      <c r="A95" s="15" t="s">
        <v>19</v>
      </c>
      <c r="B95" s="15" t="s">
        <v>1</v>
      </c>
      <c r="C95" s="2" t="s">
        <v>2</v>
      </c>
      <c r="D95" s="3" t="s">
        <v>3</v>
      </c>
      <c r="E95" s="4" t="s">
        <v>4</v>
      </c>
      <c r="F95" s="4" t="s">
        <v>5</v>
      </c>
      <c r="G95" s="5"/>
    </row>
    <row r="96" spans="1:11" s="6" customFormat="1" ht="20.100000000000001" customHeight="1" x14ac:dyDescent="0.25">
      <c r="A96" s="15"/>
      <c r="B96" s="15"/>
      <c r="C96" s="8">
        <v>46023</v>
      </c>
      <c r="D96" s="21">
        <v>459</v>
      </c>
      <c r="E96" s="19">
        <v>24490.71</v>
      </c>
      <c r="F96" s="11">
        <f>E96/D96</f>
        <v>53.356666666666662</v>
      </c>
      <c r="G96" s="5"/>
    </row>
    <row r="97" spans="1:7" s="6" customFormat="1" ht="20.100000000000001" customHeight="1" x14ac:dyDescent="0.25">
      <c r="A97" s="15"/>
      <c r="B97" s="15"/>
      <c r="C97" s="8">
        <v>46054</v>
      </c>
      <c r="D97" s="21">
        <v>462</v>
      </c>
      <c r="E97" s="19">
        <v>24746.18</v>
      </c>
      <c r="F97" s="11">
        <f t="shared" ref="F97:F98" si="10">E97/D97</f>
        <v>53.563160173160171</v>
      </c>
      <c r="G97" s="5"/>
    </row>
    <row r="98" spans="1:7" s="6" customFormat="1" ht="20.100000000000001" customHeight="1" x14ac:dyDescent="0.25">
      <c r="A98" s="15"/>
      <c r="B98" s="15"/>
      <c r="C98" s="8">
        <v>46082</v>
      </c>
      <c r="D98" s="21">
        <v>463</v>
      </c>
      <c r="E98" s="19">
        <v>24828.95</v>
      </c>
      <c r="F98" s="11">
        <f t="shared" si="10"/>
        <v>53.626241900647948</v>
      </c>
      <c r="G98" s="5"/>
    </row>
    <row r="99" spans="1:7" s="6" customFormat="1" ht="20.100000000000001" customHeight="1" x14ac:dyDescent="0.3">
      <c r="A99" s="15"/>
      <c r="B99" s="15"/>
      <c r="C99" s="47">
        <v>46113</v>
      </c>
      <c r="D99" s="48">
        <v>463</v>
      </c>
      <c r="E99" s="49">
        <v>24901.97</v>
      </c>
      <c r="F99" s="50">
        <v>53.783952483801301</v>
      </c>
      <c r="G99" s="5"/>
    </row>
    <row r="100" spans="1:7" s="6" customFormat="1" ht="20.100000000000001" customHeight="1" x14ac:dyDescent="0.3">
      <c r="A100" s="15"/>
      <c r="B100" s="15"/>
      <c r="C100" s="47">
        <v>46143</v>
      </c>
      <c r="D100" s="48">
        <v>463</v>
      </c>
      <c r="E100" s="49">
        <v>24928.45</v>
      </c>
      <c r="F100" s="50">
        <v>53.841144708423329</v>
      </c>
      <c r="G100" s="5"/>
    </row>
    <row r="101" spans="1:7" s="6" customFormat="1" ht="20.100000000000001" customHeight="1" x14ac:dyDescent="0.25">
      <c r="A101" s="15"/>
      <c r="B101" s="15"/>
      <c r="C101" s="47">
        <v>46174</v>
      </c>
      <c r="D101" s="28" t="s">
        <v>22</v>
      </c>
      <c r="E101" s="29"/>
      <c r="F101" s="30"/>
      <c r="G101" s="5"/>
    </row>
    <row r="102" spans="1:7" s="6" customFormat="1" ht="20.100000000000001" customHeight="1" x14ac:dyDescent="0.25">
      <c r="A102" s="15"/>
      <c r="B102" s="15"/>
      <c r="C102" s="2" t="s">
        <v>2</v>
      </c>
      <c r="D102" s="3" t="s">
        <v>3</v>
      </c>
      <c r="E102" s="4" t="s">
        <v>4</v>
      </c>
      <c r="F102" s="4" t="s">
        <v>5</v>
      </c>
      <c r="G102" s="5"/>
    </row>
    <row r="103" spans="1:7" s="6" customFormat="1" ht="20.100000000000001" customHeight="1" x14ac:dyDescent="0.25">
      <c r="A103" s="15" t="s">
        <v>20</v>
      </c>
      <c r="B103" s="15" t="s">
        <v>1</v>
      </c>
      <c r="C103" s="8">
        <v>46023</v>
      </c>
      <c r="D103" s="21">
        <v>248</v>
      </c>
      <c r="E103" s="11">
        <v>1160.6400000000001</v>
      </c>
      <c r="F103" s="11">
        <f>E103/D103</f>
        <v>4.6800000000000006</v>
      </c>
      <c r="G103" s="5"/>
    </row>
    <row r="104" spans="1:7" s="6" customFormat="1" ht="20.100000000000001" customHeight="1" x14ac:dyDescent="0.25">
      <c r="A104" s="55" t="s">
        <v>21</v>
      </c>
      <c r="B104" s="55"/>
      <c r="C104" s="8">
        <v>46054</v>
      </c>
      <c r="D104" s="53">
        <v>248</v>
      </c>
      <c r="E104" s="11">
        <v>1160.6400000000001</v>
      </c>
      <c r="F104" s="11">
        <f t="shared" ref="F104:F105" si="11">E104/D104</f>
        <v>4.6800000000000006</v>
      </c>
      <c r="G104" s="5"/>
    </row>
    <row r="105" spans="1:7" s="6" customFormat="1" ht="20.100000000000001" customHeight="1" x14ac:dyDescent="0.25">
      <c r="A105" s="55"/>
      <c r="B105" s="55"/>
      <c r="C105" s="8">
        <v>46082</v>
      </c>
      <c r="D105" s="53">
        <v>251</v>
      </c>
      <c r="E105" s="11">
        <v>1174.78</v>
      </c>
      <c r="F105" s="11">
        <f t="shared" si="11"/>
        <v>4.6803984063745014</v>
      </c>
      <c r="G105" s="5"/>
    </row>
    <row r="106" spans="1:7" s="6" customFormat="1" ht="20.100000000000001" customHeight="1" x14ac:dyDescent="0.3">
      <c r="A106" s="55"/>
      <c r="B106" s="55"/>
      <c r="C106" s="51">
        <v>46113</v>
      </c>
      <c r="D106" s="53">
        <v>251</v>
      </c>
      <c r="E106" s="54">
        <v>1174.68</v>
      </c>
      <c r="F106" s="52">
        <v>4.6800000000000006</v>
      </c>
      <c r="G106" s="5"/>
    </row>
    <row r="107" spans="1:7" ht="18.75" x14ac:dyDescent="0.3">
      <c r="A107" s="55"/>
      <c r="B107" s="55"/>
      <c r="C107" s="51">
        <v>46143</v>
      </c>
      <c r="D107" s="53">
        <v>255</v>
      </c>
      <c r="E107" s="54">
        <v>1193.4000000000001</v>
      </c>
      <c r="F107" s="52">
        <v>4.6800000000000006</v>
      </c>
    </row>
    <row r="108" spans="1:7" ht="18.75" x14ac:dyDescent="0.3">
      <c r="A108" s="55"/>
      <c r="B108" s="55"/>
      <c r="C108" s="51">
        <v>46174</v>
      </c>
      <c r="D108" s="53">
        <v>260</v>
      </c>
      <c r="E108" s="54">
        <v>1216.8</v>
      </c>
      <c r="F108" s="52">
        <v>4.68</v>
      </c>
    </row>
  </sheetData>
  <mergeCells count="2">
    <mergeCell ref="D101:F101"/>
    <mergeCell ref="A104:B10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Teresa da Silva Almeida</dc:creator>
  <cp:lastModifiedBy>Susana Muniz Coifman</cp:lastModifiedBy>
  <cp:lastPrinted>2026-01-19T12:51:11Z</cp:lastPrinted>
  <dcterms:created xsi:type="dcterms:W3CDTF">2026-01-15T15:30:29Z</dcterms:created>
  <dcterms:modified xsi:type="dcterms:W3CDTF">2026-07-14T12:54:04Z</dcterms:modified>
</cp:coreProperties>
</file>