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SUBENE\SUSANA SALVAS\"/>
    </mc:Choice>
  </mc:AlternateContent>
  <bookViews>
    <workbookView xWindow="0" yWindow="0" windowWidth="25275" windowHeight="1218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F60" i="1"/>
  <c r="F48" i="1"/>
  <c r="F49" i="1"/>
  <c r="F50" i="1"/>
  <c r="F51" i="1"/>
  <c r="F54" i="1"/>
  <c r="F55" i="1"/>
  <c r="F56" i="1"/>
  <c r="F57" i="1"/>
  <c r="F53" i="1"/>
  <c r="F47" i="1" l="1"/>
  <c r="F62" i="1"/>
  <c r="F61" i="1"/>
  <c r="F59" i="1"/>
  <c r="F76" i="1"/>
  <c r="F77" i="1"/>
  <c r="F75" i="1"/>
  <c r="F71" i="1"/>
  <c r="F72" i="1"/>
  <c r="F70" i="1"/>
  <c r="F68" i="1"/>
  <c r="F67" i="1"/>
  <c r="F66" i="1"/>
  <c r="F65" i="1" l="1"/>
  <c r="D38" i="1"/>
  <c r="D39" i="1"/>
  <c r="D40" i="1"/>
  <c r="D37" i="1"/>
  <c r="D33" i="1"/>
  <c r="D34" i="1"/>
  <c r="D35" i="1"/>
  <c r="D32" i="1"/>
  <c r="D29" i="1"/>
  <c r="D28" i="1"/>
  <c r="D30" i="1"/>
  <c r="D27" i="1"/>
  <c r="F23" i="1"/>
  <c r="F24" i="1"/>
  <c r="F25" i="1"/>
  <c r="F22" i="1"/>
  <c r="D20" i="1"/>
  <c r="D19" i="1"/>
  <c r="F18" i="1"/>
  <c r="F17" i="1"/>
  <c r="F15" i="1"/>
  <c r="F14" i="1"/>
  <c r="F13" i="1"/>
  <c r="F12" i="1"/>
  <c r="F10" i="1"/>
  <c r="F9" i="1"/>
  <c r="F8" i="1"/>
  <c r="F7" i="1"/>
  <c r="F3" i="1"/>
  <c r="F4" i="1"/>
  <c r="F5" i="1"/>
  <c r="F2" i="1"/>
</calcChain>
</file>

<file path=xl/sharedStrings.xml><?xml version="1.0" encoding="utf-8"?>
<sst xmlns="http://schemas.openxmlformats.org/spreadsheetml/2006/main" count="92" uniqueCount="23">
  <si>
    <t>AUXILIO CRECHE</t>
  </si>
  <si>
    <t>Acordo Coletivo</t>
  </si>
  <si>
    <t>Competencia</t>
  </si>
  <si>
    <t>Quantidade</t>
  </si>
  <si>
    <t>Total</t>
  </si>
  <si>
    <t>Média</t>
  </si>
  <si>
    <t>AUXILIO ENSINO FUNDAMENTAL</t>
  </si>
  <si>
    <t>INCENTIVO-N.SUP</t>
  </si>
  <si>
    <t>INCENTIVO-N.MEDIO</t>
  </si>
  <si>
    <t>INCENTIVO-N.PNE</t>
  </si>
  <si>
    <t>INC. 2ª FORMACAO</t>
  </si>
  <si>
    <t>INCENTIVO POS</t>
  </si>
  <si>
    <t>AUXILIO BABA</t>
  </si>
  <si>
    <t>INCENTIVO N. TÉCNICO</t>
  </si>
  <si>
    <t>VALE TRANSPORTE - EMPREGADO</t>
  </si>
  <si>
    <r>
      <t>art. 4º da </t>
    </r>
    <r>
      <rPr>
        <b/>
        <sz val="13"/>
        <color indexed="63"/>
        <rFont val="Times New Roman"/>
        <family val="1"/>
      </rPr>
      <t>lei</t>
    </r>
    <r>
      <rPr>
        <sz val="13"/>
        <color indexed="63"/>
        <rFont val="Times New Roman"/>
        <family val="1"/>
      </rPr>
      <t> nº 7.418, de parágrafo único</t>
    </r>
  </si>
  <si>
    <t>VALE TRANSPORTE - ESTAGIÁRIO</t>
  </si>
  <si>
    <t>VALE REFEIÇÃO e ALIMENTAÇÃO</t>
  </si>
  <si>
    <t>PLANO MÉDICO</t>
  </si>
  <si>
    <t>SEGURO DE VIDA</t>
  </si>
  <si>
    <t>Odontológico</t>
  </si>
  <si>
    <t>(Este benefício não tem custo para a empresa, sendo descontado diretamente dos funcionários)</t>
  </si>
  <si>
    <t xml:space="preserve">Fatura ainda não paga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</si>
</sst>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mmmm\-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3"/>
      <color indexed="8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b/>
      <sz val="13"/>
      <name val="Times New Roman"/>
      <family val="1"/>
    </font>
    <font>
      <sz val="13"/>
      <color rgb="FF202124"/>
      <name val="Times New Roman"/>
      <family val="1"/>
    </font>
    <font>
      <b/>
      <sz val="13"/>
      <color indexed="63"/>
      <name val="Times New Roman"/>
      <family val="1"/>
    </font>
    <font>
      <sz val="13"/>
      <color indexed="63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3">
    <xf numFmtId="0" fontId="0" fillId="0" borderId="0" xfId="0"/>
    <xf numFmtId="0" fontId="3" fillId="0" borderId="1" xfId="2" applyFont="1" applyFill="1" applyBorder="1" applyAlignment="1">
      <alignment horizontal="left" wrapText="1"/>
    </xf>
    <xf numFmtId="164" fontId="3" fillId="2" borderId="1" xfId="2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5" fillId="0" borderId="1" xfId="3" applyFont="1" applyFill="1" applyBorder="1" applyAlignment="1">
      <alignment horizontal="right" wrapText="1"/>
    </xf>
    <xf numFmtId="164" fontId="5" fillId="0" borderId="1" xfId="2" applyNumberFormat="1" applyFont="1" applyFill="1" applyBorder="1" applyAlignment="1">
      <alignment horizontal="right" wrapText="1"/>
    </xf>
    <xf numFmtId="0" fontId="5" fillId="0" borderId="1" xfId="2" applyFont="1" applyFill="1" applyBorder="1" applyAlignment="1">
      <alignment horizontal="center" wrapText="1"/>
    </xf>
    <xf numFmtId="44" fontId="5" fillId="0" borderId="1" xfId="1" applyFont="1" applyFill="1" applyBorder="1" applyAlignment="1">
      <alignment horizontal="center" wrapText="1"/>
    </xf>
    <xf numFmtId="44" fontId="4" fillId="0" borderId="1" xfId="1" applyFont="1" applyBorder="1" applyAlignment="1">
      <alignment horizontal="center"/>
    </xf>
    <xf numFmtId="1" fontId="5" fillId="0" borderId="1" xfId="2" applyNumberFormat="1" applyFont="1" applyFill="1" applyBorder="1" applyAlignment="1">
      <alignment horizontal="center" wrapText="1"/>
    </xf>
    <xf numFmtId="44" fontId="4" fillId="3" borderId="1" xfId="1" applyFont="1" applyFill="1" applyBorder="1" applyAlignment="1">
      <alignment horizontal="center" wrapText="1"/>
    </xf>
    <xf numFmtId="44" fontId="4" fillId="3" borderId="1" xfId="1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3" fontId="4" fillId="0" borderId="1" xfId="0" applyNumberFormat="1" applyFont="1" applyBorder="1" applyAlignment="1">
      <alignment horizontal="center"/>
    </xf>
    <xf numFmtId="44" fontId="10" fillId="0" borderId="1" xfId="1" applyFont="1" applyBorder="1" applyAlignment="1">
      <alignment horizontal="center"/>
    </xf>
    <xf numFmtId="44" fontId="10" fillId="0" borderId="1" xfId="0" applyNumberFormat="1" applyFont="1" applyBorder="1" applyAlignment="1">
      <alignment vertical="center"/>
    </xf>
    <xf numFmtId="44" fontId="10" fillId="0" borderId="1" xfId="1" applyFont="1" applyBorder="1"/>
    <xf numFmtId="3" fontId="10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44" fontId="10" fillId="0" borderId="1" xfId="1" applyFont="1" applyBorder="1" applyAlignment="1">
      <alignment horizontal="right" vertical="center" wrapText="1"/>
    </xf>
    <xf numFmtId="0" fontId="11" fillId="0" borderId="0" xfId="0" applyFont="1"/>
    <xf numFmtId="44" fontId="4" fillId="0" borderId="1" xfId="1" applyFont="1" applyBorder="1" applyAlignment="1"/>
    <xf numFmtId="44" fontId="10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4" fontId="4" fillId="0" borderId="0" xfId="0" applyNumberFormat="1" applyFont="1"/>
  </cellXfs>
  <cellStyles count="4">
    <cellStyle name="Moeda" xfId="1" builtinId="4"/>
    <cellStyle name="Normal" xfId="0" builtinId="0"/>
    <cellStyle name="Normal_Plan1" xfId="2"/>
    <cellStyle name="Normal_Plan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40" workbookViewId="0">
      <selection activeCell="K63" sqref="K63"/>
    </sheetView>
  </sheetViews>
  <sheetFormatPr defaultRowHeight="16.5" x14ac:dyDescent="0.25"/>
  <cols>
    <col min="1" max="1" width="43" bestFit="1" customWidth="1"/>
    <col min="2" max="2" width="42.42578125" bestFit="1" customWidth="1"/>
    <col min="3" max="3" width="15.28515625" style="25" bestFit="1" customWidth="1"/>
    <col min="4" max="4" width="19.140625" style="25" bestFit="1" customWidth="1"/>
    <col min="5" max="5" width="20.7109375" style="25" bestFit="1" customWidth="1"/>
    <col min="6" max="6" width="19.140625" style="25" bestFit="1" customWidth="1"/>
    <col min="11" max="11" width="18.140625" bestFit="1" customWidth="1"/>
  </cols>
  <sheetData>
    <row r="1" spans="1:7" s="6" customFormat="1" ht="20.100000000000001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/>
    </row>
    <row r="2" spans="1:7" s="6" customFormat="1" ht="20.100000000000001" customHeight="1" x14ac:dyDescent="0.25">
      <c r="A2" s="7"/>
      <c r="B2" s="7"/>
      <c r="C2" s="8">
        <v>46023</v>
      </c>
      <c r="D2" s="9">
        <v>29</v>
      </c>
      <c r="E2" s="10">
        <v>17935.189999999999</v>
      </c>
      <c r="F2" s="11">
        <f>E2/D2</f>
        <v>618.45482758620687</v>
      </c>
      <c r="G2" s="5"/>
    </row>
    <row r="3" spans="1:7" s="6" customFormat="1" ht="20.100000000000001" customHeight="1" x14ac:dyDescent="0.25">
      <c r="A3" s="7"/>
      <c r="B3" s="7"/>
      <c r="C3" s="8">
        <v>46054</v>
      </c>
      <c r="D3" s="9">
        <v>34</v>
      </c>
      <c r="E3" s="10">
        <v>21366.84</v>
      </c>
      <c r="F3" s="11">
        <f t="shared" ref="F3:F5" si="0">E3/D3</f>
        <v>628.43647058823535</v>
      </c>
      <c r="G3" s="5"/>
    </row>
    <row r="4" spans="1:7" s="6" customFormat="1" ht="20.100000000000001" customHeight="1" x14ac:dyDescent="0.25">
      <c r="A4" s="7"/>
      <c r="B4" s="7"/>
      <c r="C4" s="8">
        <v>46082</v>
      </c>
      <c r="D4" s="9">
        <v>35</v>
      </c>
      <c r="E4" s="10">
        <v>22049.3</v>
      </c>
      <c r="F4" s="11">
        <f t="shared" si="0"/>
        <v>629.98</v>
      </c>
      <c r="G4" s="5"/>
    </row>
    <row r="5" spans="1:7" s="6" customFormat="1" ht="20.100000000000001" customHeight="1" x14ac:dyDescent="0.25">
      <c r="A5" s="7"/>
      <c r="B5" s="7"/>
      <c r="C5" s="8">
        <v>46113</v>
      </c>
      <c r="D5" s="9">
        <v>31</v>
      </c>
      <c r="E5" s="10">
        <v>19168.41</v>
      </c>
      <c r="F5" s="11">
        <f t="shared" si="0"/>
        <v>618.33580645161294</v>
      </c>
      <c r="G5" s="5"/>
    </row>
    <row r="6" spans="1:7" s="6" customFormat="1" ht="20.100000000000001" customHeight="1" x14ac:dyDescent="0.25">
      <c r="A6" s="1" t="s">
        <v>6</v>
      </c>
      <c r="B6" s="1" t="s">
        <v>1</v>
      </c>
      <c r="C6" s="2" t="s">
        <v>2</v>
      </c>
      <c r="D6" s="3" t="s">
        <v>3</v>
      </c>
      <c r="E6" s="4" t="s">
        <v>4</v>
      </c>
      <c r="F6" s="4" t="s">
        <v>5</v>
      </c>
      <c r="G6" s="5"/>
    </row>
    <row r="7" spans="1:7" s="6" customFormat="1" ht="20.100000000000001" customHeight="1" x14ac:dyDescent="0.25">
      <c r="A7" s="1"/>
      <c r="B7" s="1"/>
      <c r="C7" s="8">
        <v>46023</v>
      </c>
      <c r="D7" s="12">
        <v>184</v>
      </c>
      <c r="E7" s="13">
        <v>116876.8</v>
      </c>
      <c r="F7" s="14">
        <f>E7/D7</f>
        <v>635.20000000000005</v>
      </c>
      <c r="G7" s="5"/>
    </row>
    <row r="8" spans="1:7" s="6" customFormat="1" ht="20.100000000000001" customHeight="1" x14ac:dyDescent="0.25">
      <c r="A8" s="1"/>
      <c r="B8" s="1"/>
      <c r="C8" s="8">
        <v>46054</v>
      </c>
      <c r="D8" s="12">
        <v>183</v>
      </c>
      <c r="E8" s="13">
        <v>116241.60000000001</v>
      </c>
      <c r="F8" s="14">
        <f>E8/D8</f>
        <v>635.20000000000005</v>
      </c>
      <c r="G8" s="5"/>
    </row>
    <row r="9" spans="1:7" s="6" customFormat="1" ht="20.100000000000001" customHeight="1" x14ac:dyDescent="0.25">
      <c r="A9" s="1"/>
      <c r="B9" s="1"/>
      <c r="C9" s="8">
        <v>46082</v>
      </c>
      <c r="D9" s="12">
        <v>165</v>
      </c>
      <c r="E9" s="14">
        <v>104808</v>
      </c>
      <c r="F9" s="14">
        <f>E9/D9</f>
        <v>635.20000000000005</v>
      </c>
      <c r="G9" s="5"/>
    </row>
    <row r="10" spans="1:7" s="6" customFormat="1" ht="20.100000000000001" customHeight="1" x14ac:dyDescent="0.25">
      <c r="A10" s="1"/>
      <c r="B10" s="1"/>
      <c r="C10" s="8">
        <v>46113</v>
      </c>
      <c r="D10" s="12">
        <v>179</v>
      </c>
      <c r="E10" s="14">
        <v>113700.14</v>
      </c>
      <c r="F10" s="14">
        <f>E10/D10</f>
        <v>635.19631284916204</v>
      </c>
      <c r="G10" s="5"/>
    </row>
    <row r="11" spans="1:7" s="6" customFormat="1" ht="20.100000000000001" customHeight="1" x14ac:dyDescent="0.25">
      <c r="A11" s="1" t="s">
        <v>7</v>
      </c>
      <c r="B11" s="1" t="s">
        <v>1</v>
      </c>
      <c r="C11" s="2" t="s">
        <v>2</v>
      </c>
      <c r="D11" s="3" t="s">
        <v>3</v>
      </c>
      <c r="E11" s="4" t="s">
        <v>4</v>
      </c>
      <c r="F11" s="4" t="s">
        <v>5</v>
      </c>
      <c r="G11" s="5"/>
    </row>
    <row r="12" spans="1:7" s="6" customFormat="1" ht="20.100000000000001" customHeight="1" x14ac:dyDescent="0.25">
      <c r="A12" s="1"/>
      <c r="B12" s="1"/>
      <c r="C12" s="8">
        <v>46023</v>
      </c>
      <c r="D12" s="12">
        <v>12</v>
      </c>
      <c r="E12" s="10">
        <v>5543.28</v>
      </c>
      <c r="F12" s="11">
        <f>E12/D12</f>
        <v>461.94</v>
      </c>
      <c r="G12" s="5"/>
    </row>
    <row r="13" spans="1:7" s="6" customFormat="1" ht="20.100000000000001" customHeight="1" x14ac:dyDescent="0.25">
      <c r="A13" s="1"/>
      <c r="B13" s="1"/>
      <c r="C13" s="8">
        <v>46054</v>
      </c>
      <c r="D13" s="12">
        <v>11</v>
      </c>
      <c r="E13" s="10">
        <v>5081.34</v>
      </c>
      <c r="F13" s="11">
        <f>E13/D13</f>
        <v>461.94</v>
      </c>
      <c r="G13" s="5"/>
    </row>
    <row r="14" spans="1:7" s="6" customFormat="1" ht="20.100000000000001" customHeight="1" x14ac:dyDescent="0.25">
      <c r="A14" s="1"/>
      <c r="B14" s="1"/>
      <c r="C14" s="8">
        <v>46082</v>
      </c>
      <c r="D14" s="12">
        <v>19</v>
      </c>
      <c r="E14" s="10">
        <v>8776.86</v>
      </c>
      <c r="F14" s="11">
        <f>E14/D14</f>
        <v>461.94000000000005</v>
      </c>
      <c r="G14" s="5"/>
    </row>
    <row r="15" spans="1:7" s="6" customFormat="1" ht="20.100000000000001" customHeight="1" x14ac:dyDescent="0.25">
      <c r="A15" s="1"/>
      <c r="B15" s="1"/>
      <c r="C15" s="8">
        <v>46113</v>
      </c>
      <c r="D15" s="12">
        <v>21</v>
      </c>
      <c r="E15" s="10">
        <v>9238.7999999999993</v>
      </c>
      <c r="F15" s="11">
        <f>E15/D15</f>
        <v>439.94285714285712</v>
      </c>
      <c r="G15" s="5"/>
    </row>
    <row r="16" spans="1:7" s="6" customFormat="1" ht="20.100000000000001" customHeight="1" x14ac:dyDescent="0.25">
      <c r="A16" s="1" t="s">
        <v>8</v>
      </c>
      <c r="B16" s="1" t="s">
        <v>1</v>
      </c>
      <c r="C16" s="2" t="s">
        <v>2</v>
      </c>
      <c r="D16" s="3" t="s">
        <v>3</v>
      </c>
      <c r="E16" s="4" t="s">
        <v>4</v>
      </c>
      <c r="F16" s="4" t="s">
        <v>5</v>
      </c>
      <c r="G16" s="5"/>
    </row>
    <row r="17" spans="1:7" s="6" customFormat="1" ht="20.100000000000001" customHeight="1" x14ac:dyDescent="0.25">
      <c r="A17" s="1"/>
      <c r="B17" s="1"/>
      <c r="C17" s="8">
        <v>46023</v>
      </c>
      <c r="D17" s="12">
        <v>37</v>
      </c>
      <c r="E17" s="10">
        <v>21024.14</v>
      </c>
      <c r="F17" s="11">
        <f>E17/D17</f>
        <v>568.22</v>
      </c>
      <c r="G17" s="5"/>
    </row>
    <row r="18" spans="1:7" s="6" customFormat="1" ht="20.100000000000001" customHeight="1" x14ac:dyDescent="0.25">
      <c r="A18" s="1"/>
      <c r="B18" s="1"/>
      <c r="C18" s="8">
        <v>46054</v>
      </c>
      <c r="D18" s="12">
        <v>41</v>
      </c>
      <c r="E18" s="10">
        <v>23297.02</v>
      </c>
      <c r="F18" s="11">
        <f t="shared" ref="F18" si="1">E18/D18</f>
        <v>568.22</v>
      </c>
      <c r="G18" s="5"/>
    </row>
    <row r="19" spans="1:7" s="6" customFormat="1" ht="20.100000000000001" customHeight="1" x14ac:dyDescent="0.25">
      <c r="A19" s="1"/>
      <c r="B19" s="1"/>
      <c r="C19" s="8">
        <v>46082</v>
      </c>
      <c r="D19" s="12">
        <f>E19/F19</f>
        <v>50</v>
      </c>
      <c r="E19" s="10">
        <v>28411</v>
      </c>
      <c r="F19" s="11">
        <v>568.22</v>
      </c>
      <c r="G19" s="5"/>
    </row>
    <row r="20" spans="1:7" s="6" customFormat="1" ht="20.100000000000001" customHeight="1" x14ac:dyDescent="0.25">
      <c r="A20" s="1"/>
      <c r="B20" s="1"/>
      <c r="C20" s="8">
        <v>46113</v>
      </c>
      <c r="D20" s="12">
        <f t="shared" ref="D20" si="2">E20/F20</f>
        <v>48.999999999999993</v>
      </c>
      <c r="E20" s="10">
        <v>27842.78</v>
      </c>
      <c r="F20" s="11">
        <v>568.22</v>
      </c>
      <c r="G20" s="5"/>
    </row>
    <row r="21" spans="1:7" s="6" customFormat="1" ht="20.100000000000001" customHeight="1" x14ac:dyDescent="0.25">
      <c r="A21" s="1" t="s">
        <v>9</v>
      </c>
      <c r="B21" s="1" t="s">
        <v>1</v>
      </c>
      <c r="C21" s="2" t="s">
        <v>2</v>
      </c>
      <c r="D21" s="3" t="s">
        <v>3</v>
      </c>
      <c r="E21" s="4" t="s">
        <v>4</v>
      </c>
      <c r="F21" s="4" t="s">
        <v>5</v>
      </c>
      <c r="G21" s="5"/>
    </row>
    <row r="22" spans="1:7" s="6" customFormat="1" ht="20.100000000000001" customHeight="1" x14ac:dyDescent="0.25">
      <c r="A22" s="1"/>
      <c r="B22" s="1"/>
      <c r="C22" s="8">
        <v>46023</v>
      </c>
      <c r="D22" s="9">
        <v>43</v>
      </c>
      <c r="E22" s="10">
        <v>57630.35</v>
      </c>
      <c r="F22" s="11">
        <f>E22/D22</f>
        <v>1340.2406976744185</v>
      </c>
      <c r="G22" s="5"/>
    </row>
    <row r="23" spans="1:7" s="6" customFormat="1" ht="20.100000000000001" customHeight="1" x14ac:dyDescent="0.25">
      <c r="A23" s="1"/>
      <c r="B23" s="1"/>
      <c r="C23" s="8">
        <v>46054</v>
      </c>
      <c r="D23" s="9">
        <v>40</v>
      </c>
      <c r="E23" s="10">
        <v>62501.23</v>
      </c>
      <c r="F23" s="11">
        <f t="shared" ref="F23:F25" si="3">E23/D23</f>
        <v>1562.5307500000001</v>
      </c>
      <c r="G23" s="5"/>
    </row>
    <row r="24" spans="1:7" s="6" customFormat="1" ht="20.100000000000001" customHeight="1" x14ac:dyDescent="0.25">
      <c r="A24" s="1"/>
      <c r="B24" s="1"/>
      <c r="C24" s="8">
        <v>46082</v>
      </c>
      <c r="D24" s="9">
        <v>47</v>
      </c>
      <c r="E24" s="10">
        <v>74826.990000000005</v>
      </c>
      <c r="F24" s="11">
        <f t="shared" si="3"/>
        <v>1592.0636170212767</v>
      </c>
      <c r="G24" s="5"/>
    </row>
    <row r="25" spans="1:7" s="6" customFormat="1" ht="20.100000000000001" customHeight="1" x14ac:dyDescent="0.25">
      <c r="A25" s="1"/>
      <c r="B25" s="1"/>
      <c r="C25" s="8">
        <v>46113</v>
      </c>
      <c r="D25" s="9">
        <v>48</v>
      </c>
      <c r="E25" s="10">
        <v>79592.72</v>
      </c>
      <c r="F25" s="11">
        <f t="shared" si="3"/>
        <v>1658.1816666666666</v>
      </c>
      <c r="G25" s="5"/>
    </row>
    <row r="26" spans="1:7" s="6" customFormat="1" ht="20.100000000000001" customHeight="1" x14ac:dyDescent="0.25">
      <c r="A26" s="1" t="s">
        <v>10</v>
      </c>
      <c r="B26" s="1" t="s">
        <v>1</v>
      </c>
      <c r="C26" s="2" t="s">
        <v>2</v>
      </c>
      <c r="D26" s="3" t="s">
        <v>3</v>
      </c>
      <c r="E26" s="4" t="s">
        <v>4</v>
      </c>
      <c r="F26" s="4" t="s">
        <v>5</v>
      </c>
      <c r="G26" s="5"/>
    </row>
    <row r="27" spans="1:7" s="6" customFormat="1" ht="20.100000000000001" customHeight="1" x14ac:dyDescent="0.25">
      <c r="A27" s="1"/>
      <c r="B27" s="1"/>
      <c r="C27" s="8">
        <v>46023</v>
      </c>
      <c r="D27" s="9">
        <f>E27/F27</f>
        <v>2</v>
      </c>
      <c r="E27" s="10">
        <v>923.88</v>
      </c>
      <c r="F27" s="11">
        <v>461.94</v>
      </c>
      <c r="G27" s="5"/>
    </row>
    <row r="28" spans="1:7" s="6" customFormat="1" ht="20.100000000000001" customHeight="1" x14ac:dyDescent="0.25">
      <c r="A28" s="1"/>
      <c r="B28" s="1"/>
      <c r="C28" s="8">
        <v>46054</v>
      </c>
      <c r="D28" s="9">
        <f t="shared" ref="D28:D30" si="4">E28/F28</f>
        <v>2</v>
      </c>
      <c r="E28" s="10">
        <v>923.88</v>
      </c>
      <c r="F28" s="11">
        <v>461.94</v>
      </c>
      <c r="G28" s="5"/>
    </row>
    <row r="29" spans="1:7" s="6" customFormat="1" ht="20.100000000000001" customHeight="1" x14ac:dyDescent="0.25">
      <c r="A29" s="1"/>
      <c r="B29" s="1"/>
      <c r="C29" s="8">
        <v>46082</v>
      </c>
      <c r="D29" s="12">
        <f>E29/F29</f>
        <v>1.0649434991557345</v>
      </c>
      <c r="E29" s="10">
        <v>491.94</v>
      </c>
      <c r="F29" s="11">
        <v>461.94</v>
      </c>
      <c r="G29" s="5"/>
    </row>
    <row r="30" spans="1:7" s="6" customFormat="1" ht="20.100000000000001" customHeight="1" x14ac:dyDescent="0.25">
      <c r="A30" s="1"/>
      <c r="B30" s="1"/>
      <c r="C30" s="8">
        <v>46113</v>
      </c>
      <c r="D30" s="9">
        <f t="shared" si="4"/>
        <v>1</v>
      </c>
      <c r="E30" s="10">
        <v>461.94</v>
      </c>
      <c r="F30" s="11">
        <v>461.94</v>
      </c>
      <c r="G30" s="5"/>
    </row>
    <row r="31" spans="1:7" s="6" customFormat="1" ht="20.100000000000001" customHeight="1" x14ac:dyDescent="0.25">
      <c r="A31" s="1" t="s">
        <v>11</v>
      </c>
      <c r="B31" s="1" t="s">
        <v>1</v>
      </c>
      <c r="C31" s="2" t="s">
        <v>2</v>
      </c>
      <c r="D31" s="3" t="s">
        <v>3</v>
      </c>
      <c r="E31" s="4" t="s">
        <v>4</v>
      </c>
      <c r="F31" s="4" t="s">
        <v>5</v>
      </c>
      <c r="G31" s="5"/>
    </row>
    <row r="32" spans="1:7" s="6" customFormat="1" ht="20.100000000000001" customHeight="1" x14ac:dyDescent="0.25">
      <c r="A32" s="1"/>
      <c r="B32" s="1"/>
      <c r="C32" s="8">
        <v>46023</v>
      </c>
      <c r="D32" s="12">
        <f>E32/F32</f>
        <v>129</v>
      </c>
      <c r="E32" s="10">
        <v>59590.26</v>
      </c>
      <c r="F32" s="11">
        <v>461.94</v>
      </c>
      <c r="G32" s="5"/>
    </row>
    <row r="33" spans="1:7" s="6" customFormat="1" ht="20.100000000000001" customHeight="1" x14ac:dyDescent="0.25">
      <c r="A33" s="1"/>
      <c r="B33" s="1"/>
      <c r="C33" s="8">
        <v>46054</v>
      </c>
      <c r="D33" s="12">
        <f t="shared" ref="D33:D35" si="5">E33/F33</f>
        <v>130</v>
      </c>
      <c r="E33" s="10">
        <v>60052.2</v>
      </c>
      <c r="F33" s="11">
        <v>461.94</v>
      </c>
      <c r="G33" s="5"/>
    </row>
    <row r="34" spans="1:7" s="6" customFormat="1" ht="20.100000000000001" customHeight="1" x14ac:dyDescent="0.25">
      <c r="A34" s="1"/>
      <c r="B34" s="1"/>
      <c r="C34" s="8">
        <v>46082</v>
      </c>
      <c r="D34" s="12">
        <f t="shared" si="5"/>
        <v>137</v>
      </c>
      <c r="E34" s="10">
        <v>63285.78</v>
      </c>
      <c r="F34" s="11">
        <v>461.94</v>
      </c>
      <c r="G34" s="5"/>
    </row>
    <row r="35" spans="1:7" s="6" customFormat="1" ht="20.100000000000001" customHeight="1" x14ac:dyDescent="0.25">
      <c r="A35" s="1"/>
      <c r="B35" s="1"/>
      <c r="C35" s="8">
        <v>46113</v>
      </c>
      <c r="D35" s="12">
        <f t="shared" si="5"/>
        <v>135</v>
      </c>
      <c r="E35" s="10">
        <v>62361.9</v>
      </c>
      <c r="F35" s="11">
        <v>461.94</v>
      </c>
      <c r="G35" s="5"/>
    </row>
    <row r="36" spans="1:7" s="6" customFormat="1" ht="20.100000000000001" customHeight="1" x14ac:dyDescent="0.25">
      <c r="A36" s="1" t="s">
        <v>12</v>
      </c>
      <c r="B36" s="1" t="s">
        <v>1</v>
      </c>
      <c r="C36" s="2" t="s">
        <v>2</v>
      </c>
      <c r="D36" s="3" t="s">
        <v>3</v>
      </c>
      <c r="E36" s="4" t="s">
        <v>4</v>
      </c>
      <c r="F36" s="4" t="s">
        <v>5</v>
      </c>
      <c r="G36" s="5"/>
    </row>
    <row r="37" spans="1:7" s="6" customFormat="1" ht="20.100000000000001" customHeight="1" x14ac:dyDescent="0.25">
      <c r="A37" s="1"/>
      <c r="B37" s="1"/>
      <c r="C37" s="8">
        <v>46023</v>
      </c>
      <c r="D37" s="12">
        <f>E37/F37</f>
        <v>4</v>
      </c>
      <c r="E37" s="10">
        <v>2540.8000000000002</v>
      </c>
      <c r="F37" s="11">
        <v>635.20000000000005</v>
      </c>
      <c r="G37" s="5"/>
    </row>
    <row r="38" spans="1:7" s="6" customFormat="1" ht="20.100000000000001" customHeight="1" x14ac:dyDescent="0.25">
      <c r="A38" s="1"/>
      <c r="B38" s="1"/>
      <c r="C38" s="8">
        <v>46054</v>
      </c>
      <c r="D38" s="12">
        <f t="shared" ref="D38:D40" si="6">E38/F38</f>
        <v>2</v>
      </c>
      <c r="E38" s="10">
        <v>1270.4000000000001</v>
      </c>
      <c r="F38" s="11">
        <v>635.20000000000005</v>
      </c>
      <c r="G38" s="5"/>
    </row>
    <row r="39" spans="1:7" s="6" customFormat="1" ht="20.100000000000001" customHeight="1" x14ac:dyDescent="0.25">
      <c r="A39" s="1"/>
      <c r="B39" s="1"/>
      <c r="C39" s="8">
        <v>46082</v>
      </c>
      <c r="D39" s="12">
        <f t="shared" si="6"/>
        <v>2</v>
      </c>
      <c r="E39" s="10">
        <v>1270.4000000000001</v>
      </c>
      <c r="F39" s="11">
        <v>635.20000000000005</v>
      </c>
      <c r="G39" s="5"/>
    </row>
    <row r="40" spans="1:7" s="6" customFormat="1" ht="20.100000000000001" customHeight="1" x14ac:dyDescent="0.25">
      <c r="A40" s="1"/>
      <c r="B40" s="1"/>
      <c r="C40" s="8">
        <v>46113</v>
      </c>
      <c r="D40" s="12">
        <f t="shared" si="6"/>
        <v>2</v>
      </c>
      <c r="E40" s="10">
        <v>1270.4000000000001</v>
      </c>
      <c r="F40" s="11">
        <v>635.20000000000005</v>
      </c>
      <c r="G40" s="5"/>
    </row>
    <row r="41" spans="1:7" s="6" customFormat="1" ht="20.100000000000001" customHeight="1" x14ac:dyDescent="0.25">
      <c r="A41" s="1" t="s">
        <v>13</v>
      </c>
      <c r="B41" s="1"/>
      <c r="C41" s="2" t="s">
        <v>2</v>
      </c>
      <c r="D41" s="3" t="s">
        <v>3</v>
      </c>
      <c r="E41" s="4" t="s">
        <v>4</v>
      </c>
      <c r="F41" s="4" t="s">
        <v>5</v>
      </c>
      <c r="G41" s="5"/>
    </row>
    <row r="42" spans="1:7" s="6" customFormat="1" ht="20.100000000000001" customHeight="1" x14ac:dyDescent="0.25">
      <c r="A42" s="1"/>
      <c r="B42" s="1"/>
      <c r="C42" s="8">
        <v>46023</v>
      </c>
      <c r="D42" s="9">
        <v>0</v>
      </c>
      <c r="E42" s="10">
        <v>0</v>
      </c>
      <c r="F42" s="11">
        <v>0</v>
      </c>
      <c r="G42" s="5"/>
    </row>
    <row r="43" spans="1:7" s="6" customFormat="1" ht="20.100000000000001" customHeight="1" x14ac:dyDescent="0.25">
      <c r="A43" s="1"/>
      <c r="B43" s="1"/>
      <c r="C43" s="8">
        <v>46054</v>
      </c>
      <c r="D43" s="9">
        <v>0</v>
      </c>
      <c r="E43" s="10">
        <v>0</v>
      </c>
      <c r="F43" s="11">
        <v>0</v>
      </c>
      <c r="G43" s="5"/>
    </row>
    <row r="44" spans="1:7" s="6" customFormat="1" ht="20.100000000000001" customHeight="1" x14ac:dyDescent="0.25">
      <c r="A44" s="1"/>
      <c r="B44" s="1"/>
      <c r="C44" s="8">
        <v>46082</v>
      </c>
      <c r="D44" s="9">
        <v>0</v>
      </c>
      <c r="E44" s="10">
        <v>0</v>
      </c>
      <c r="F44" s="11">
        <v>0</v>
      </c>
      <c r="G44" s="5"/>
    </row>
    <row r="45" spans="1:7" s="6" customFormat="1" ht="20.100000000000001" customHeight="1" x14ac:dyDescent="0.25">
      <c r="A45" s="1"/>
      <c r="B45" s="1"/>
      <c r="C45" s="8">
        <v>46113</v>
      </c>
      <c r="D45" s="9">
        <v>0</v>
      </c>
      <c r="E45" s="10">
        <v>0</v>
      </c>
      <c r="F45" s="11">
        <v>0</v>
      </c>
      <c r="G45" s="5"/>
    </row>
    <row r="46" spans="1:7" s="6" customFormat="1" ht="20.100000000000001" customHeight="1" x14ac:dyDescent="0.25">
      <c r="A46" s="15" t="s">
        <v>14</v>
      </c>
      <c r="B46" s="16" t="s">
        <v>15</v>
      </c>
      <c r="C46" s="2" t="s">
        <v>2</v>
      </c>
      <c r="D46" s="3" t="s">
        <v>3</v>
      </c>
      <c r="E46" s="4" t="s">
        <v>4</v>
      </c>
      <c r="F46" s="4" t="s">
        <v>5</v>
      </c>
      <c r="G46" s="5"/>
    </row>
    <row r="47" spans="1:7" s="6" customFormat="1" ht="20.100000000000001" customHeight="1" x14ac:dyDescent="0.25">
      <c r="A47" s="15"/>
      <c r="B47" s="15"/>
      <c r="C47" s="8">
        <v>46023</v>
      </c>
      <c r="D47" s="17">
        <v>48</v>
      </c>
      <c r="E47" s="11">
        <v>35319.339999999997</v>
      </c>
      <c r="F47" s="11">
        <f>E47/D47</f>
        <v>735.8195833333333</v>
      </c>
      <c r="G47" s="5"/>
    </row>
    <row r="48" spans="1:7" s="6" customFormat="1" ht="20.100000000000001" customHeight="1" x14ac:dyDescent="0.25">
      <c r="A48" s="15"/>
      <c r="B48" s="15"/>
      <c r="C48" s="8">
        <v>46054</v>
      </c>
      <c r="D48" s="17">
        <v>49</v>
      </c>
      <c r="E48" s="18">
        <v>37149.08</v>
      </c>
      <c r="F48" s="11">
        <f t="shared" ref="F48:F51" si="7">E48/D48</f>
        <v>758.14448979591839</v>
      </c>
      <c r="G48" s="5"/>
    </row>
    <row r="49" spans="1:11" s="6" customFormat="1" ht="20.100000000000001" customHeight="1" x14ac:dyDescent="0.25">
      <c r="A49" s="15"/>
      <c r="B49" s="15"/>
      <c r="C49" s="8">
        <v>46082</v>
      </c>
      <c r="D49" s="17">
        <v>52</v>
      </c>
      <c r="E49" s="18">
        <v>38404.980000000003</v>
      </c>
      <c r="F49" s="11">
        <f t="shared" si="7"/>
        <v>738.55730769230775</v>
      </c>
      <c r="G49" s="5"/>
    </row>
    <row r="50" spans="1:11" s="6" customFormat="1" ht="20.100000000000001" customHeight="1" x14ac:dyDescent="0.25">
      <c r="A50" s="15"/>
      <c r="B50" s="15"/>
      <c r="C50" s="8">
        <v>46113</v>
      </c>
      <c r="D50" s="17">
        <v>41</v>
      </c>
      <c r="E50" s="18">
        <v>27258.6</v>
      </c>
      <c r="F50" s="11">
        <f t="shared" si="7"/>
        <v>664.8439024390243</v>
      </c>
      <c r="G50" s="5"/>
    </row>
    <row r="51" spans="1:11" s="6" customFormat="1" ht="20.100000000000001" customHeight="1" x14ac:dyDescent="0.25">
      <c r="A51" s="15"/>
      <c r="B51" s="15"/>
      <c r="C51" s="8">
        <v>46143</v>
      </c>
      <c r="D51" s="17">
        <v>41</v>
      </c>
      <c r="E51" s="19">
        <v>28032</v>
      </c>
      <c r="F51" s="11">
        <f t="shared" si="7"/>
        <v>683.70731707317077</v>
      </c>
      <c r="G51" s="5"/>
    </row>
    <row r="52" spans="1:11" s="6" customFormat="1" ht="20.100000000000001" customHeight="1" x14ac:dyDescent="0.25">
      <c r="A52" s="15" t="s">
        <v>16</v>
      </c>
      <c r="B52" s="16" t="s">
        <v>15</v>
      </c>
      <c r="C52" s="2" t="s">
        <v>2</v>
      </c>
      <c r="D52" s="3" t="s">
        <v>3</v>
      </c>
      <c r="E52" s="4" t="s">
        <v>4</v>
      </c>
      <c r="F52" s="4" t="s">
        <v>5</v>
      </c>
      <c r="G52" s="5"/>
    </row>
    <row r="53" spans="1:11" s="6" customFormat="1" ht="20.100000000000001" customHeight="1" x14ac:dyDescent="0.25">
      <c r="A53" s="15"/>
      <c r="B53" s="15"/>
      <c r="C53" s="8">
        <v>46023</v>
      </c>
      <c r="D53" s="17">
        <v>92</v>
      </c>
      <c r="E53" s="18">
        <v>42801.7</v>
      </c>
      <c r="F53" s="11">
        <f>E53/D53</f>
        <v>465.23586956521734</v>
      </c>
      <c r="G53" s="5"/>
    </row>
    <row r="54" spans="1:11" s="6" customFormat="1" ht="20.100000000000001" customHeight="1" x14ac:dyDescent="0.25">
      <c r="A54" s="15"/>
      <c r="B54" s="15"/>
      <c r="C54" s="8">
        <v>46054</v>
      </c>
      <c r="D54" s="17">
        <v>82</v>
      </c>
      <c r="E54" s="18">
        <v>38243.800000000003</v>
      </c>
      <c r="F54" s="11">
        <f t="shared" ref="F54:F57" si="8">E54/D54</f>
        <v>466.38780487804883</v>
      </c>
      <c r="G54" s="5"/>
    </row>
    <row r="55" spans="1:11" s="6" customFormat="1" ht="20.100000000000001" customHeight="1" x14ac:dyDescent="0.25">
      <c r="A55" s="15"/>
      <c r="B55" s="15"/>
      <c r="C55" s="8">
        <v>46082</v>
      </c>
      <c r="D55" s="17">
        <v>90</v>
      </c>
      <c r="E55" s="18">
        <v>43209.8</v>
      </c>
      <c r="F55" s="11">
        <f t="shared" si="8"/>
        <v>480.10888888888894</v>
      </c>
      <c r="G55" s="5"/>
    </row>
    <row r="56" spans="1:11" s="6" customFormat="1" ht="20.100000000000001" customHeight="1" x14ac:dyDescent="0.25">
      <c r="A56" s="15"/>
      <c r="B56" s="15"/>
      <c r="C56" s="8">
        <v>46113</v>
      </c>
      <c r="D56" s="17">
        <v>86</v>
      </c>
      <c r="E56" s="18">
        <v>36798.1</v>
      </c>
      <c r="F56" s="11">
        <f t="shared" si="8"/>
        <v>427.88488372093019</v>
      </c>
      <c r="G56" s="5"/>
    </row>
    <row r="57" spans="1:11" s="6" customFormat="1" ht="20.100000000000001" customHeight="1" x14ac:dyDescent="0.25">
      <c r="A57" s="15"/>
      <c r="B57" s="15"/>
      <c r="C57" s="8">
        <v>46143</v>
      </c>
      <c r="D57" s="17">
        <v>81</v>
      </c>
      <c r="E57" s="18">
        <v>34873.300000000003</v>
      </c>
      <c r="F57" s="11">
        <f t="shared" si="8"/>
        <v>430.5345679012346</v>
      </c>
      <c r="G57" s="5"/>
    </row>
    <row r="58" spans="1:11" s="6" customFormat="1" ht="20.100000000000001" customHeight="1" x14ac:dyDescent="0.25">
      <c r="A58" s="15" t="s">
        <v>17</v>
      </c>
      <c r="B58" s="1" t="s">
        <v>1</v>
      </c>
      <c r="C58" s="2" t="s">
        <v>2</v>
      </c>
      <c r="D58" s="3" t="s">
        <v>3</v>
      </c>
      <c r="E58" s="4" t="s">
        <v>4</v>
      </c>
      <c r="F58" s="4" t="s">
        <v>5</v>
      </c>
      <c r="G58" s="5"/>
    </row>
    <row r="59" spans="1:11" s="6" customFormat="1" ht="20.100000000000001" customHeight="1" x14ac:dyDescent="0.25">
      <c r="A59" s="15"/>
      <c r="B59" s="15"/>
      <c r="C59" s="8">
        <v>46023</v>
      </c>
      <c r="D59" s="11">
        <v>642</v>
      </c>
      <c r="E59" s="23">
        <v>996058.62</v>
      </c>
      <c r="F59" s="26">
        <f>E59/D59</f>
        <v>1551.4931775700934</v>
      </c>
      <c r="G59" s="5"/>
      <c r="K59" s="32"/>
    </row>
    <row r="60" spans="1:11" s="6" customFormat="1" ht="20.100000000000001" customHeight="1" x14ac:dyDescent="0.25">
      <c r="A60" s="15"/>
      <c r="B60" s="15"/>
      <c r="C60" s="8">
        <v>46054</v>
      </c>
      <c r="D60" s="11">
        <v>644</v>
      </c>
      <c r="E60" s="20">
        <v>979795.6</v>
      </c>
      <c r="F60" s="26">
        <f>E60/D60</f>
        <v>1521.4217391304348</v>
      </c>
      <c r="G60" s="5"/>
      <c r="K60" s="32"/>
    </row>
    <row r="61" spans="1:11" s="6" customFormat="1" ht="20.100000000000001" customHeight="1" x14ac:dyDescent="0.25">
      <c r="A61" s="15"/>
      <c r="B61" s="15"/>
      <c r="C61" s="8">
        <v>46082</v>
      </c>
      <c r="D61" s="11">
        <v>650</v>
      </c>
      <c r="E61" s="23">
        <v>988069.49</v>
      </c>
      <c r="F61" s="26">
        <f t="shared" ref="F61" si="9">E61/D61</f>
        <v>1520.1069076923077</v>
      </c>
      <c r="G61" s="5"/>
      <c r="K61" s="32"/>
    </row>
    <row r="62" spans="1:11" s="6" customFormat="1" ht="20.100000000000001" customHeight="1" x14ac:dyDescent="0.25">
      <c r="A62" s="15"/>
      <c r="B62" s="15"/>
      <c r="C62" s="8">
        <v>46113</v>
      </c>
      <c r="D62" s="11">
        <v>647</v>
      </c>
      <c r="E62" s="23">
        <v>983528.67</v>
      </c>
      <c r="F62" s="26">
        <f>E62/D62</f>
        <v>1520.1370479134468</v>
      </c>
      <c r="G62" s="5"/>
      <c r="K62" s="32"/>
    </row>
    <row r="63" spans="1:11" s="6" customFormat="1" ht="20.100000000000001" customHeight="1" x14ac:dyDescent="0.25">
      <c r="A63" s="15"/>
      <c r="B63" s="15"/>
      <c r="C63" s="8">
        <v>46143</v>
      </c>
      <c r="D63" s="11">
        <v>649</v>
      </c>
      <c r="E63" s="24">
        <v>986555.85</v>
      </c>
      <c r="F63" s="27">
        <f>E63/D63</f>
        <v>1520.1168721109398</v>
      </c>
      <c r="G63" s="5"/>
      <c r="K63" s="32"/>
    </row>
    <row r="64" spans="1:11" s="6" customFormat="1" ht="20.100000000000001" customHeight="1" x14ac:dyDescent="0.25">
      <c r="A64" s="15" t="s">
        <v>18</v>
      </c>
      <c r="B64" s="15" t="s">
        <v>1</v>
      </c>
      <c r="C64" s="2" t="s">
        <v>2</v>
      </c>
      <c r="D64" s="3" t="s">
        <v>3</v>
      </c>
      <c r="E64" s="4" t="s">
        <v>4</v>
      </c>
      <c r="F64" s="4" t="s">
        <v>5</v>
      </c>
      <c r="G64" s="5"/>
    </row>
    <row r="65" spans="1:7" s="6" customFormat="1" ht="20.100000000000001" customHeight="1" x14ac:dyDescent="0.25">
      <c r="A65" s="15"/>
      <c r="B65" s="15"/>
      <c r="C65" s="8">
        <v>46023</v>
      </c>
      <c r="D65" s="21">
        <v>655</v>
      </c>
      <c r="E65" s="20">
        <v>2087703.94</v>
      </c>
      <c r="F65" s="11">
        <f>E65/D65</f>
        <v>3187.3342595419845</v>
      </c>
      <c r="G65" s="5"/>
    </row>
    <row r="66" spans="1:7" s="6" customFormat="1" ht="20.100000000000001" customHeight="1" x14ac:dyDescent="0.25">
      <c r="A66" s="15"/>
      <c r="B66" s="15"/>
      <c r="C66" s="8">
        <v>46054</v>
      </c>
      <c r="D66" s="17">
        <v>657</v>
      </c>
      <c r="E66" s="20">
        <v>2114554.4</v>
      </c>
      <c r="F66" s="11">
        <f>E66/D66</f>
        <v>3218.4998477929985</v>
      </c>
      <c r="G66" s="5"/>
    </row>
    <row r="67" spans="1:7" s="6" customFormat="1" ht="20.100000000000001" customHeight="1" x14ac:dyDescent="0.25">
      <c r="A67" s="15"/>
      <c r="B67" s="15"/>
      <c r="C67" s="8">
        <v>46082</v>
      </c>
      <c r="D67" s="17">
        <v>660</v>
      </c>
      <c r="E67" s="20">
        <v>2120161.34</v>
      </c>
      <c r="F67" s="11">
        <f>E67/D67</f>
        <v>3212.3656666666666</v>
      </c>
      <c r="G67" s="5"/>
    </row>
    <row r="68" spans="1:7" s="6" customFormat="1" ht="20.100000000000001" customHeight="1" x14ac:dyDescent="0.25">
      <c r="A68" s="15"/>
      <c r="B68" s="15"/>
      <c r="C68" s="8">
        <v>46113</v>
      </c>
      <c r="D68" s="17">
        <v>663</v>
      </c>
      <c r="E68" s="20">
        <v>2138989.7799999998</v>
      </c>
      <c r="F68" s="11">
        <f>E68/D68</f>
        <v>3226.2289291101051</v>
      </c>
      <c r="G68" s="5"/>
    </row>
    <row r="69" spans="1:7" s="6" customFormat="1" ht="20.100000000000001" customHeight="1" x14ac:dyDescent="0.25">
      <c r="A69" s="15" t="s">
        <v>19</v>
      </c>
      <c r="B69" s="15" t="s">
        <v>1</v>
      </c>
      <c r="C69" s="2" t="s">
        <v>2</v>
      </c>
      <c r="D69" s="3" t="s">
        <v>3</v>
      </c>
      <c r="E69" s="4" t="s">
        <v>4</v>
      </c>
      <c r="F69" s="4" t="s">
        <v>5</v>
      </c>
      <c r="G69" s="5"/>
    </row>
    <row r="70" spans="1:7" s="6" customFormat="1" ht="20.100000000000001" customHeight="1" x14ac:dyDescent="0.25">
      <c r="A70" s="15"/>
      <c r="B70" s="15"/>
      <c r="C70" s="8">
        <v>46023</v>
      </c>
      <c r="D70" s="22">
        <v>459</v>
      </c>
      <c r="E70" s="20">
        <v>24490.71</v>
      </c>
      <c r="F70" s="11">
        <f>E70/D70</f>
        <v>53.356666666666662</v>
      </c>
      <c r="G70" s="5"/>
    </row>
    <row r="71" spans="1:7" s="6" customFormat="1" ht="20.100000000000001" customHeight="1" x14ac:dyDescent="0.25">
      <c r="A71" s="15"/>
      <c r="B71" s="15"/>
      <c r="C71" s="8">
        <v>46054</v>
      </c>
      <c r="D71" s="22">
        <v>462</v>
      </c>
      <c r="E71" s="20">
        <v>24746.18</v>
      </c>
      <c r="F71" s="11">
        <f t="shared" ref="F71:F72" si="10">E71/D71</f>
        <v>53.563160173160171</v>
      </c>
      <c r="G71" s="5"/>
    </row>
    <row r="72" spans="1:7" s="6" customFormat="1" ht="20.100000000000001" customHeight="1" x14ac:dyDescent="0.25">
      <c r="A72" s="15"/>
      <c r="B72" s="15"/>
      <c r="C72" s="8">
        <v>46082</v>
      </c>
      <c r="D72" s="22">
        <v>463</v>
      </c>
      <c r="E72" s="20">
        <v>24828.95</v>
      </c>
      <c r="F72" s="11">
        <f t="shared" si="10"/>
        <v>53.626241900647948</v>
      </c>
      <c r="G72" s="5"/>
    </row>
    <row r="73" spans="1:7" s="6" customFormat="1" ht="20.100000000000001" customHeight="1" x14ac:dyDescent="0.25">
      <c r="A73" s="15"/>
      <c r="B73" s="15"/>
      <c r="C73" s="8">
        <v>46113</v>
      </c>
      <c r="D73" s="29" t="s">
        <v>22</v>
      </c>
      <c r="E73" s="30"/>
      <c r="F73" s="31"/>
      <c r="G73" s="5"/>
    </row>
    <row r="74" spans="1:7" s="6" customFormat="1" ht="20.100000000000001" customHeight="1" x14ac:dyDescent="0.25">
      <c r="A74" s="15"/>
      <c r="B74" s="15"/>
      <c r="C74" s="2" t="s">
        <v>2</v>
      </c>
      <c r="D74" s="3" t="s">
        <v>3</v>
      </c>
      <c r="E74" s="4" t="s">
        <v>4</v>
      </c>
      <c r="F74" s="4" t="s">
        <v>5</v>
      </c>
      <c r="G74" s="5"/>
    </row>
    <row r="75" spans="1:7" s="6" customFormat="1" ht="20.100000000000001" customHeight="1" x14ac:dyDescent="0.25">
      <c r="A75" s="15" t="s">
        <v>20</v>
      </c>
      <c r="B75" s="15" t="s">
        <v>1</v>
      </c>
      <c r="C75" s="8">
        <v>46023</v>
      </c>
      <c r="D75" s="22">
        <v>248</v>
      </c>
      <c r="E75" s="11">
        <v>1160.6400000000001</v>
      </c>
      <c r="F75" s="11">
        <f>E75/D75</f>
        <v>4.6800000000000006</v>
      </c>
      <c r="G75" s="5"/>
    </row>
    <row r="76" spans="1:7" s="6" customFormat="1" ht="20.100000000000001" customHeight="1" x14ac:dyDescent="0.25">
      <c r="A76" s="28" t="s">
        <v>21</v>
      </c>
      <c r="B76" s="28"/>
      <c r="C76" s="8">
        <v>46054</v>
      </c>
      <c r="D76" s="22">
        <v>248</v>
      </c>
      <c r="E76" s="11">
        <v>1160.6400000000001</v>
      </c>
      <c r="F76" s="11">
        <f t="shared" ref="F76:F77" si="11">E76/D76</f>
        <v>4.6800000000000006</v>
      </c>
      <c r="G76" s="5"/>
    </row>
    <row r="77" spans="1:7" s="6" customFormat="1" ht="20.100000000000001" customHeight="1" x14ac:dyDescent="0.25">
      <c r="A77" s="28"/>
      <c r="B77" s="28"/>
      <c r="C77" s="8">
        <v>46082</v>
      </c>
      <c r="D77" s="22">
        <v>251</v>
      </c>
      <c r="E77" s="11">
        <v>1174.78</v>
      </c>
      <c r="F77" s="11">
        <f t="shared" si="11"/>
        <v>4.6803984063745014</v>
      </c>
      <c r="G77" s="5"/>
    </row>
    <row r="78" spans="1:7" s="6" customFormat="1" ht="20.100000000000001" customHeight="1" x14ac:dyDescent="0.25">
      <c r="A78" s="28"/>
      <c r="B78" s="28"/>
      <c r="C78" s="8">
        <v>46113</v>
      </c>
      <c r="D78" s="29" t="s">
        <v>22</v>
      </c>
      <c r="E78" s="30"/>
      <c r="F78" s="31"/>
      <c r="G78" s="5"/>
    </row>
  </sheetData>
  <mergeCells count="3">
    <mergeCell ref="A76:B78"/>
    <mergeCell ref="D73:F73"/>
    <mergeCell ref="D78:F7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Teresa da Silva Almeida</dc:creator>
  <cp:lastModifiedBy>Susana Muniz Coifman</cp:lastModifiedBy>
  <cp:lastPrinted>2026-01-19T12:51:11Z</cp:lastPrinted>
  <dcterms:created xsi:type="dcterms:W3CDTF">2026-01-15T15:30:29Z</dcterms:created>
  <dcterms:modified xsi:type="dcterms:W3CDTF">2026-05-20T13:36:29Z</dcterms:modified>
</cp:coreProperties>
</file>